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02.- SIRET 2T 25\"/>
    </mc:Choice>
  </mc:AlternateContent>
  <bookViews>
    <workbookView xWindow="28680" yWindow="-120" windowWidth="29040" windowHeight="15720"/>
  </bookViews>
  <sheets>
    <sheet name="Formato  " sheetId="5" r:id="rId1"/>
    <sheet name="Hoja3" sheetId="3" state="hidden" r:id="rId2"/>
    <sheet name="Hoja4" sheetId="4" state="hidden" r:id="rId3"/>
  </sheets>
  <externalReferences>
    <externalReference r:id="rId4"/>
  </externalReferences>
  <definedNames>
    <definedName name="_xlnm._FilterDatabase" localSheetId="0" hidden="1">'Formato  '!$A$6:$U$9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5" l="1"/>
  <c r="L11" i="5"/>
  <c r="H11" i="5"/>
  <c r="S7" i="5"/>
  <c r="P9" i="5" l="1"/>
  <c r="C9" i="5"/>
  <c r="F9" i="5"/>
  <c r="S9" i="5"/>
  <c r="C8" i="5"/>
  <c r="F8" i="5"/>
  <c r="S8" i="5"/>
  <c r="S11" i="5" s="1"/>
  <c r="R11" i="5"/>
  <c r="Q11" i="5"/>
  <c r="O11" i="5"/>
  <c r="I11" i="5"/>
</calcChain>
</file>

<file path=xl/sharedStrings.xml><?xml version="1.0" encoding="utf-8"?>
<sst xmlns="http://schemas.openxmlformats.org/spreadsheetml/2006/main" count="3493" uniqueCount="1229">
  <si>
    <t>Dependencia</t>
  </si>
  <si>
    <t>Guanajuato / León</t>
  </si>
  <si>
    <t>Formato de programas con recursos concurrente por orden de gobierno</t>
  </si>
  <si>
    <t xml:space="preserve">Nombre del Programa    </t>
  </si>
  <si>
    <t>Estatal</t>
  </si>
  <si>
    <t>Municipal</t>
  </si>
  <si>
    <t>Otros</t>
  </si>
  <si>
    <t>Monto Total</t>
  </si>
  <si>
    <t>Dependencia /Entidad</t>
  </si>
  <si>
    <t>Número de Proyecto</t>
  </si>
  <si>
    <t>Nombre del Proyecto</t>
  </si>
  <si>
    <t>Aportación (Monto)</t>
  </si>
  <si>
    <t>a</t>
  </si>
  <si>
    <t>b</t>
  </si>
  <si>
    <t>c</t>
  </si>
  <si>
    <t xml:space="preserve">d </t>
  </si>
  <si>
    <t>e</t>
  </si>
  <si>
    <t>f</t>
  </si>
  <si>
    <t>g</t>
  </si>
  <si>
    <t>h</t>
  </si>
  <si>
    <t>i</t>
  </si>
  <si>
    <t>FORTASEG</t>
  </si>
  <si>
    <t>Nuevo modelo de seguridad</t>
  </si>
  <si>
    <t>León verde</t>
  </si>
  <si>
    <t>León para todos</t>
  </si>
  <si>
    <t>Salir adelante</t>
  </si>
  <si>
    <t>Movilidad segura</t>
  </si>
  <si>
    <t>León siempre limpio</t>
  </si>
  <si>
    <t>11AB01</t>
  </si>
  <si>
    <t>11AA01</t>
  </si>
  <si>
    <t>12AA01</t>
  </si>
  <si>
    <t>T08</t>
  </si>
  <si>
    <t>12AA18</t>
  </si>
  <si>
    <t>12AA20</t>
  </si>
  <si>
    <t>M38</t>
  </si>
  <si>
    <t>12AA19</t>
  </si>
  <si>
    <t>12AB19</t>
  </si>
  <si>
    <t>12AB20</t>
  </si>
  <si>
    <t>T02</t>
  </si>
  <si>
    <t>12AB01</t>
  </si>
  <si>
    <t>T81</t>
  </si>
  <si>
    <t>T82</t>
  </si>
  <si>
    <t>T48</t>
  </si>
  <si>
    <t>22DA03</t>
  </si>
  <si>
    <t>21AA01</t>
  </si>
  <si>
    <t>T47</t>
  </si>
  <si>
    <t>T53</t>
  </si>
  <si>
    <t>T59</t>
  </si>
  <si>
    <t>T55</t>
  </si>
  <si>
    <t>T60</t>
  </si>
  <si>
    <t>22AA21</t>
  </si>
  <si>
    <t>T51</t>
  </si>
  <si>
    <t>T56</t>
  </si>
  <si>
    <t>T61</t>
  </si>
  <si>
    <t>S26</t>
  </si>
  <si>
    <t>21AB01</t>
  </si>
  <si>
    <t>S21</t>
  </si>
  <si>
    <t>S58</t>
  </si>
  <si>
    <t>M06</t>
  </si>
  <si>
    <t>S24</t>
  </si>
  <si>
    <t>31CA01</t>
  </si>
  <si>
    <t>S18</t>
  </si>
  <si>
    <t>S25</t>
  </si>
  <si>
    <t>M11</t>
  </si>
  <si>
    <t>T43</t>
  </si>
  <si>
    <t>M13</t>
  </si>
  <si>
    <t>S59</t>
  </si>
  <si>
    <t>M07</t>
  </si>
  <si>
    <t>M22</t>
  </si>
  <si>
    <t>M26</t>
  </si>
  <si>
    <t>31FA01</t>
  </si>
  <si>
    <t>31FC01</t>
  </si>
  <si>
    <t>31FE01</t>
  </si>
  <si>
    <t>S23</t>
  </si>
  <si>
    <t>T74</t>
  </si>
  <si>
    <t>32AF21</t>
  </si>
  <si>
    <t>23AB01</t>
  </si>
  <si>
    <t>S07</t>
  </si>
  <si>
    <t>S08</t>
  </si>
  <si>
    <t>S09</t>
  </si>
  <si>
    <t>32AH21</t>
  </si>
  <si>
    <t>31AF02</t>
  </si>
  <si>
    <t>T35</t>
  </si>
  <si>
    <t>M12</t>
  </si>
  <si>
    <t>31AJ01</t>
  </si>
  <si>
    <t>32AD02</t>
  </si>
  <si>
    <t>T52</t>
  </si>
  <si>
    <t>31DA01</t>
  </si>
  <si>
    <t>M17</t>
  </si>
  <si>
    <t>S13</t>
  </si>
  <si>
    <t>M33</t>
  </si>
  <si>
    <t>T36</t>
  </si>
  <si>
    <t>T78</t>
  </si>
  <si>
    <t>M27</t>
  </si>
  <si>
    <t>M19</t>
  </si>
  <si>
    <t>M20</t>
  </si>
  <si>
    <t>M21</t>
  </si>
  <si>
    <t>M23</t>
  </si>
  <si>
    <t>M24</t>
  </si>
  <si>
    <t>M25</t>
  </si>
  <si>
    <t>S60</t>
  </si>
  <si>
    <t>M29</t>
  </si>
  <si>
    <t>M30</t>
  </si>
  <si>
    <t>S51</t>
  </si>
  <si>
    <t>T58</t>
  </si>
  <si>
    <t>M28</t>
  </si>
  <si>
    <t>S46</t>
  </si>
  <si>
    <t>S30</t>
  </si>
  <si>
    <t>S01</t>
  </si>
  <si>
    <t>T41</t>
  </si>
  <si>
    <t>T24</t>
  </si>
  <si>
    <t>T30</t>
  </si>
  <si>
    <t>T22</t>
  </si>
  <si>
    <t>T23</t>
  </si>
  <si>
    <t>T26</t>
  </si>
  <si>
    <t>T27</t>
  </si>
  <si>
    <t>T29</t>
  </si>
  <si>
    <t>T31</t>
  </si>
  <si>
    <t>T79</t>
  </si>
  <si>
    <t>M35</t>
  </si>
  <si>
    <t>M37</t>
  </si>
  <si>
    <t>M41</t>
  </si>
  <si>
    <t>M42</t>
  </si>
  <si>
    <t>T18</t>
  </si>
  <si>
    <t>T19</t>
  </si>
  <si>
    <t>T20</t>
  </si>
  <si>
    <t>T21</t>
  </si>
  <si>
    <t>T32</t>
  </si>
  <si>
    <t>T33</t>
  </si>
  <si>
    <t>T34</t>
  </si>
  <si>
    <t>T38</t>
  </si>
  <si>
    <t>23AA01</t>
  </si>
  <si>
    <t>T40</t>
  </si>
  <si>
    <t>T80</t>
  </si>
  <si>
    <t>T83</t>
  </si>
  <si>
    <t>S10</t>
  </si>
  <si>
    <t>S16</t>
  </si>
  <si>
    <t>T68</t>
  </si>
  <si>
    <t>S02</t>
  </si>
  <si>
    <t>S03</t>
  </si>
  <si>
    <t>S35</t>
  </si>
  <si>
    <t>S37</t>
  </si>
  <si>
    <t>S40</t>
  </si>
  <si>
    <t>S34</t>
  </si>
  <si>
    <t>B77</t>
  </si>
  <si>
    <t>T67</t>
  </si>
  <si>
    <t>T73</t>
  </si>
  <si>
    <t>T75</t>
  </si>
  <si>
    <t>T76</t>
  </si>
  <si>
    <t>M31</t>
  </si>
  <si>
    <t>M46</t>
  </si>
  <si>
    <t>S45</t>
  </si>
  <si>
    <t>M15</t>
  </si>
  <si>
    <t>M16</t>
  </si>
  <si>
    <t>M32</t>
  </si>
  <si>
    <t>M43</t>
  </si>
  <si>
    <t>M44</t>
  </si>
  <si>
    <t>S61</t>
  </si>
  <si>
    <t>T62</t>
  </si>
  <si>
    <t>T63</t>
  </si>
  <si>
    <t>31LB01</t>
  </si>
  <si>
    <t>S11</t>
  </si>
  <si>
    <t>S12</t>
  </si>
  <si>
    <t>S50</t>
  </si>
  <si>
    <t>T11</t>
  </si>
  <si>
    <t>T70</t>
  </si>
  <si>
    <t>S52</t>
  </si>
  <si>
    <t>M03</t>
  </si>
  <si>
    <t>S31</t>
  </si>
  <si>
    <t>S33</t>
  </si>
  <si>
    <t>S49</t>
  </si>
  <si>
    <t>S54</t>
  </si>
  <si>
    <t>T65</t>
  </si>
  <si>
    <t>21EA02</t>
  </si>
  <si>
    <t>T66</t>
  </si>
  <si>
    <t>T69</t>
  </si>
  <si>
    <t>T72</t>
  </si>
  <si>
    <t>M02</t>
  </si>
  <si>
    <t>S41</t>
  </si>
  <si>
    <t>S42</t>
  </si>
  <si>
    <t>S43</t>
  </si>
  <si>
    <t>S44</t>
  </si>
  <si>
    <t>32AA02</t>
  </si>
  <si>
    <t>M05</t>
  </si>
  <si>
    <t>M08</t>
  </si>
  <si>
    <t>M09</t>
  </si>
  <si>
    <t>S39</t>
  </si>
  <si>
    <t>S47</t>
  </si>
  <si>
    <t>S48</t>
  </si>
  <si>
    <t>S29</t>
  </si>
  <si>
    <t>T45</t>
  </si>
  <si>
    <t>Clasificador de Origen 2021</t>
  </si>
  <si>
    <t>VALOR</t>
  </si>
  <si>
    <t>Descripción</t>
  </si>
  <si>
    <t>Fondeo/Fuente de Financiamiento</t>
  </si>
  <si>
    <t>Fuente de Financiamiento</t>
  </si>
  <si>
    <t>Descripción Fuente de Financiamiento</t>
  </si>
  <si>
    <t>Recurso Remanente/Ejercicio
Año Anterior / Año Actual</t>
  </si>
  <si>
    <t>Fondeo por Nombre de Ramo</t>
  </si>
  <si>
    <t>Fondeo G. (Fondo 1)</t>
  </si>
  <si>
    <t>Libre Disposición</t>
  </si>
  <si>
    <t xml:space="preserve">Del Ejercicio </t>
  </si>
  <si>
    <t>11A000</t>
  </si>
  <si>
    <t>Recursos Propios</t>
  </si>
  <si>
    <t>11AA00</t>
  </si>
  <si>
    <t>Recursos Fiscales</t>
  </si>
  <si>
    <t>Ejercicio</t>
  </si>
  <si>
    <t>11AB00</t>
  </si>
  <si>
    <t>Participaciones</t>
  </si>
  <si>
    <t>Recursos Federales (Participaciones)</t>
  </si>
  <si>
    <t>Federal (Participaciones)</t>
  </si>
  <si>
    <t>Remanente</t>
  </si>
  <si>
    <t>12A000</t>
  </si>
  <si>
    <t>12AA00</t>
  </si>
  <si>
    <t>Remanente Recursos Propios Año Anterior</t>
  </si>
  <si>
    <t>Remanente Recursos Propios 2018</t>
  </si>
  <si>
    <t>Remanente Recursos Propios 2019</t>
  </si>
  <si>
    <t>Remanente Recursos Propios 2020</t>
  </si>
  <si>
    <t>12AB00</t>
  </si>
  <si>
    <t>Remanente Participaciones Año Anterior</t>
  </si>
  <si>
    <t>Remanente Participaciones 2019</t>
  </si>
  <si>
    <t>Remanente Participaciones 2020</t>
  </si>
  <si>
    <t>Transferencias Federales Etiquetadas</t>
  </si>
  <si>
    <t>21A000</t>
  </si>
  <si>
    <t>Ramo 33</t>
  </si>
  <si>
    <t>21AA00</t>
  </si>
  <si>
    <t>Fondo de Aportaciones para el Fortalecimiento de los Municipios y las Demarcaciones Territoriales del Distrito Federal</t>
  </si>
  <si>
    <t>FORTAMUN</t>
  </si>
  <si>
    <t>FORTAMUNDF</t>
  </si>
  <si>
    <t>Recursos Federales</t>
  </si>
  <si>
    <t>Ramo 33 FII</t>
  </si>
  <si>
    <t>Federal</t>
  </si>
  <si>
    <t>21AB00</t>
  </si>
  <si>
    <t>Fondo para la Infraestructura Social Municipal</t>
  </si>
  <si>
    <t>FISM</t>
  </si>
  <si>
    <t>FISMDF</t>
  </si>
  <si>
    <t>Ramo 33 FI</t>
  </si>
  <si>
    <t>21B000</t>
  </si>
  <si>
    <t>Ramo 23</t>
  </si>
  <si>
    <t>21BA00</t>
  </si>
  <si>
    <t>Fondo para el Fortalecimiento de la Infraestructura Estatal y Municipal</t>
  </si>
  <si>
    <t>21BA01</t>
  </si>
  <si>
    <t>FORTALECE</t>
  </si>
  <si>
    <t>21BA02</t>
  </si>
  <si>
    <t>FORTALECE "A"</t>
  </si>
  <si>
    <t>21BA03</t>
  </si>
  <si>
    <t>FORTALECE "B"</t>
  </si>
  <si>
    <t>21BB00</t>
  </si>
  <si>
    <t>Proyectos de Desarrollo Regional</t>
  </si>
  <si>
    <t>21BB01</t>
  </si>
  <si>
    <t>PDR</t>
  </si>
  <si>
    <t>21BB02</t>
  </si>
  <si>
    <t xml:space="preserve">PDR "A" </t>
  </si>
  <si>
    <t>21BB03</t>
  </si>
  <si>
    <t>PDR "B"</t>
  </si>
  <si>
    <t>21BB04</t>
  </si>
  <si>
    <t>PDR "C"</t>
  </si>
  <si>
    <t>21BC00</t>
  </si>
  <si>
    <t>FAIP</t>
  </si>
  <si>
    <t>21BC01</t>
  </si>
  <si>
    <t>21BD00</t>
  </si>
  <si>
    <t>Fideicomiso del Fondo para la Zona Metropolitana de León</t>
  </si>
  <si>
    <t>21BD01</t>
  </si>
  <si>
    <t>FIMETRO</t>
  </si>
  <si>
    <t>21BE00</t>
  </si>
  <si>
    <t>PR</t>
  </si>
  <si>
    <t>21BE01</t>
  </si>
  <si>
    <t xml:space="preserve">PR "A" </t>
  </si>
  <si>
    <t>21BF00</t>
  </si>
  <si>
    <t>Fortalecimiento Financiero para la Inversión</t>
  </si>
  <si>
    <t>21BF01</t>
  </si>
  <si>
    <t>FORTAFIN "B"</t>
  </si>
  <si>
    <t>21BF02</t>
  </si>
  <si>
    <t>FORTAFIN "D"</t>
  </si>
  <si>
    <t>21BF03</t>
  </si>
  <si>
    <t>FORTAFIN "C"</t>
  </si>
  <si>
    <t>21C000</t>
  </si>
  <si>
    <t>Ramo 20</t>
  </si>
  <si>
    <t>21CA00</t>
  </si>
  <si>
    <t>Programa 3x1 para Migrantes</t>
  </si>
  <si>
    <t>21CA01</t>
  </si>
  <si>
    <t>3x1 para Migrantes</t>
  </si>
  <si>
    <t>21D000</t>
  </si>
  <si>
    <t>Subsidios</t>
  </si>
  <si>
    <t>21DA00</t>
  </si>
  <si>
    <t>Subsidio para el Fortalecimiento de la Seguridad Pública</t>
  </si>
  <si>
    <t>21DA01</t>
  </si>
  <si>
    <t>21DB00</t>
  </si>
  <si>
    <t>Subsidio Instituto Nacional de las Mujeres</t>
  </si>
  <si>
    <t>21DB01</t>
  </si>
  <si>
    <t xml:space="preserve">Programa de Fortalecimiento a la Transversalidad de la Perspectiva de Género </t>
  </si>
  <si>
    <t>21E000</t>
  </si>
  <si>
    <t>Programas Culturales</t>
  </si>
  <si>
    <t>21EA00</t>
  </si>
  <si>
    <t>Programas con la Secretaría de Cultura</t>
  </si>
  <si>
    <t>21EA01</t>
  </si>
  <si>
    <t>PAICE (Programa de Apoyo a la Infraestructura Cultural de los Estados)</t>
  </si>
  <si>
    <t>21EA03</t>
  </si>
  <si>
    <t>Profest 2021</t>
  </si>
  <si>
    <t>22A000</t>
  </si>
  <si>
    <t>22AA00</t>
  </si>
  <si>
    <t>22AA01</t>
  </si>
  <si>
    <t>FORTAMUN 2011</t>
  </si>
  <si>
    <t>22AA02</t>
  </si>
  <si>
    <t>FORTAMUN 2012</t>
  </si>
  <si>
    <t>22AA03</t>
  </si>
  <si>
    <t>FORTAMUN 2013</t>
  </si>
  <si>
    <t>22AA04</t>
  </si>
  <si>
    <t>FORTAMUN 2014</t>
  </si>
  <si>
    <t>22AA05</t>
  </si>
  <si>
    <t>FORTAMUN 2015</t>
  </si>
  <si>
    <t>22AA06</t>
  </si>
  <si>
    <t>FORTAMUN 2016</t>
  </si>
  <si>
    <t>22AA07</t>
  </si>
  <si>
    <t>FORTAMUN 2017</t>
  </si>
  <si>
    <t>22AA08</t>
  </si>
  <si>
    <t>FORTAMUN 2018</t>
  </si>
  <si>
    <t>22AA09</t>
  </si>
  <si>
    <t>FORTAMUN 2019</t>
  </si>
  <si>
    <t>FORTAMUNDF 2021</t>
  </si>
  <si>
    <t>22AB00</t>
  </si>
  <si>
    <t>22AB01</t>
  </si>
  <si>
    <t>FISM 2009</t>
  </si>
  <si>
    <t>22AB02</t>
  </si>
  <si>
    <t>FISM 2010</t>
  </si>
  <si>
    <t>22AB03</t>
  </si>
  <si>
    <t>FISM 2011</t>
  </si>
  <si>
    <t>22AB04</t>
  </si>
  <si>
    <t>FISM 2012</t>
  </si>
  <si>
    <t>22AB05</t>
  </si>
  <si>
    <t>FISM 2013</t>
  </si>
  <si>
    <t>22AB06</t>
  </si>
  <si>
    <t>FISM 2014</t>
  </si>
  <si>
    <t>22AB07</t>
  </si>
  <si>
    <t>FISM 2015</t>
  </si>
  <si>
    <t>22AB08</t>
  </si>
  <si>
    <t>FISM 2016</t>
  </si>
  <si>
    <t>22AB09</t>
  </si>
  <si>
    <t>FISM 2017</t>
  </si>
  <si>
    <t>22AB10</t>
  </si>
  <si>
    <t>FISM 2018</t>
  </si>
  <si>
    <t>22AB11</t>
  </si>
  <si>
    <t>FISM 2019</t>
  </si>
  <si>
    <t>22AB21</t>
  </si>
  <si>
    <t>FISMDF 2021</t>
  </si>
  <si>
    <t>22B000</t>
  </si>
  <si>
    <t>22BA00</t>
  </si>
  <si>
    <t>22BA01</t>
  </si>
  <si>
    <t>FORTALECE 2016</t>
  </si>
  <si>
    <t>22BA02</t>
  </si>
  <si>
    <t>FORTALECE 2017</t>
  </si>
  <si>
    <t>22BA03</t>
  </si>
  <si>
    <t>FORTALECE "A" 2017</t>
  </si>
  <si>
    <t>22BA04</t>
  </si>
  <si>
    <t>FORTALECE "B" 2017</t>
  </si>
  <si>
    <t>22BB00</t>
  </si>
  <si>
    <t>22BB01</t>
  </si>
  <si>
    <t>PDR 2016</t>
  </si>
  <si>
    <t>22BB02</t>
  </si>
  <si>
    <t>PDR 2017</t>
  </si>
  <si>
    <t>22BB03</t>
  </si>
  <si>
    <t>PDR "A" 2017</t>
  </si>
  <si>
    <t>22BB04</t>
  </si>
  <si>
    <t>PDR "B" 2017</t>
  </si>
  <si>
    <t>22BB05</t>
  </si>
  <si>
    <t>PDR "C" 2017</t>
  </si>
  <si>
    <t>22BB06</t>
  </si>
  <si>
    <t>PDR 2018</t>
  </si>
  <si>
    <t>22BC00</t>
  </si>
  <si>
    <t>Fondo de Apoyo en Infraestructura y Productividad</t>
  </si>
  <si>
    <t>22BC01</t>
  </si>
  <si>
    <t>FAIP 2017</t>
  </si>
  <si>
    <t>22BD00</t>
  </si>
  <si>
    <t>22BD01</t>
  </si>
  <si>
    <t>FIMETRO 2014</t>
  </si>
  <si>
    <t>22BD02</t>
  </si>
  <si>
    <t>FIMETRO 2009</t>
  </si>
  <si>
    <t>22BE00</t>
  </si>
  <si>
    <t>22BE01</t>
  </si>
  <si>
    <t>PR "A" 2016</t>
  </si>
  <si>
    <t>22BF00</t>
  </si>
  <si>
    <t>22BF01</t>
  </si>
  <si>
    <t>FORTAFIN "B" 2016</t>
  </si>
  <si>
    <t>22BF02</t>
  </si>
  <si>
    <t>FORTAFIN "D" 2016</t>
  </si>
  <si>
    <t>22BF03</t>
  </si>
  <si>
    <t>FORTAFIN "C" 2017</t>
  </si>
  <si>
    <t>22C000</t>
  </si>
  <si>
    <t>22CA00</t>
  </si>
  <si>
    <t>22CA01</t>
  </si>
  <si>
    <t>3x1 para Migrantes 2017</t>
  </si>
  <si>
    <t>22CA02</t>
  </si>
  <si>
    <t>22CA03</t>
  </si>
  <si>
    <t>3x1 para Migrantes 2016</t>
  </si>
  <si>
    <t>22D000</t>
  </si>
  <si>
    <t>22DA00</t>
  </si>
  <si>
    <t>22DA01</t>
  </si>
  <si>
    <t>FORTASEG 2016</t>
  </si>
  <si>
    <t>22DA02</t>
  </si>
  <si>
    <t>FORTASEG 2017</t>
  </si>
  <si>
    <t>FORTASEG 2018</t>
  </si>
  <si>
    <t>22DA04</t>
  </si>
  <si>
    <t>FORTASEG 2019</t>
  </si>
  <si>
    <t>22E000</t>
  </si>
  <si>
    <t>22EA00</t>
  </si>
  <si>
    <t>22EA01</t>
  </si>
  <si>
    <t>Programas con la Secretaría de Cultura 2018</t>
  </si>
  <si>
    <t xml:space="preserve">Rendimientos Financieros Del Ejercicio </t>
  </si>
  <si>
    <t>23A000</t>
  </si>
  <si>
    <t>Rendimientos Financieros Ramo 33</t>
  </si>
  <si>
    <t>23AA00</t>
  </si>
  <si>
    <t>Rendimientos Financieros del Fondo de Aportaciones para el Fortalecimiento de los Municipios y las Demarcaciones Territoriales del Distrito Federal</t>
  </si>
  <si>
    <t>Rendimientos Financieros FORTAMUN</t>
  </si>
  <si>
    <t>23AB00</t>
  </si>
  <si>
    <t>Rendimientos Financieros del Fondo para la Infraestructura Social Municipal</t>
  </si>
  <si>
    <t>Rendimientos Financieros FISM</t>
  </si>
  <si>
    <t>23D000</t>
  </si>
  <si>
    <t>Rendimientos Financieros Subsidios</t>
  </si>
  <si>
    <t>23DA00</t>
  </si>
  <si>
    <t>Rendimientos Financieros Subsidio para el Fortalecimiento de la Seguridad Pública</t>
  </si>
  <si>
    <t>23DA01</t>
  </si>
  <si>
    <t>Rendimientos Financieros FORTASEG</t>
  </si>
  <si>
    <t>Rendimientos Financieros Remanente</t>
  </si>
  <si>
    <t>24AA00</t>
  </si>
  <si>
    <t>24AA01</t>
  </si>
  <si>
    <t>Rendimientos Financieros FORTAMUN 2019</t>
  </si>
  <si>
    <t>24AA20</t>
  </si>
  <si>
    <t>Rendimientos Financieros FORTAMUN 2020</t>
  </si>
  <si>
    <t>24AA21</t>
  </si>
  <si>
    <t>Rendimientos Financieros FORTAMUNDF 2021</t>
  </si>
  <si>
    <t>24AB00</t>
  </si>
  <si>
    <t>24AB01</t>
  </si>
  <si>
    <t>Rendimientos Financieros FISM 2019</t>
  </si>
  <si>
    <t>24AB20</t>
  </si>
  <si>
    <t>Rendimientos Financieros FISM 2020</t>
  </si>
  <si>
    <t>24AB21</t>
  </si>
  <si>
    <t>Rendimientos Financieros FISMDF 2021</t>
  </si>
  <si>
    <t>2ADA00</t>
  </si>
  <si>
    <t>24DA01</t>
  </si>
  <si>
    <t>Rendimientos Financieros FORTASEG 2019</t>
  </si>
  <si>
    <t>Transferencias Estatales Etiquetadas</t>
  </si>
  <si>
    <t xml:space="preserve">Estatales del Ejercicio </t>
  </si>
  <si>
    <t>Recursos Estatales</t>
  </si>
  <si>
    <t>31A000</t>
  </si>
  <si>
    <t>Programas Impulso Social</t>
  </si>
  <si>
    <t>31AA00</t>
  </si>
  <si>
    <t>Tejido Social</t>
  </si>
  <si>
    <t>31AA01</t>
  </si>
  <si>
    <t>31AB00</t>
  </si>
  <si>
    <t>PIDMC</t>
  </si>
  <si>
    <t>31AB01</t>
  </si>
  <si>
    <t>31AC00</t>
  </si>
  <si>
    <t>PIECIS</t>
  </si>
  <si>
    <t>31AC01</t>
  </si>
  <si>
    <t>31AD00</t>
  </si>
  <si>
    <t>PIDH</t>
  </si>
  <si>
    <t>31AD01</t>
  </si>
  <si>
    <t>31AE00</t>
  </si>
  <si>
    <t>PSBMC</t>
  </si>
  <si>
    <t>31AE01</t>
  </si>
  <si>
    <t>31AE02</t>
  </si>
  <si>
    <t>PSBMC (Impuesto sobre Nómina)</t>
  </si>
  <si>
    <t>31AF00</t>
  </si>
  <si>
    <t>PSBGTO</t>
  </si>
  <si>
    <t>31AF01</t>
  </si>
  <si>
    <t>PSBGTO (FISE)</t>
  </si>
  <si>
    <t>31AG00</t>
  </si>
  <si>
    <t>PCISCLB</t>
  </si>
  <si>
    <t>31AG01</t>
  </si>
  <si>
    <t>31AG02</t>
  </si>
  <si>
    <t>PCISCLB (FAFEF)</t>
  </si>
  <si>
    <t>31AG03</t>
  </si>
  <si>
    <t>PCISCLB (Impuesto sobre Nómina)</t>
  </si>
  <si>
    <t>31AH00</t>
  </si>
  <si>
    <t>PEMC</t>
  </si>
  <si>
    <t>31AH01</t>
  </si>
  <si>
    <t>31AI00</t>
  </si>
  <si>
    <t>PVEMC</t>
  </si>
  <si>
    <t>31AI01</t>
  </si>
  <si>
    <t>31AJ00</t>
  </si>
  <si>
    <t>Programa Vivo Mejor con Impulso</t>
  </si>
  <si>
    <t>PVMI</t>
  </si>
  <si>
    <t>31B000</t>
  </si>
  <si>
    <t>FOAM</t>
  </si>
  <si>
    <t>31BA00</t>
  </si>
  <si>
    <t>31BA01</t>
  </si>
  <si>
    <t>31BB00</t>
  </si>
  <si>
    <t>Proyecto de Industria Sustentable de Insumos de la Construcción</t>
  </si>
  <si>
    <t>31BB01</t>
  </si>
  <si>
    <t>31C000</t>
  </si>
  <si>
    <t>Bordería</t>
  </si>
  <si>
    <t>31CA00</t>
  </si>
  <si>
    <t>Borderia</t>
  </si>
  <si>
    <t>31D000</t>
  </si>
  <si>
    <t>Recursos Extraordinarios</t>
  </si>
  <si>
    <t>31DA00</t>
  </si>
  <si>
    <t>31E000</t>
  </si>
  <si>
    <t>Prepa para Todos</t>
  </si>
  <si>
    <t>31EA00</t>
  </si>
  <si>
    <t>31EA01</t>
  </si>
  <si>
    <t>31F000</t>
  </si>
  <si>
    <t>Programas con la SDAYR</t>
  </si>
  <si>
    <t>31FA00</t>
  </si>
  <si>
    <t>31FB00</t>
  </si>
  <si>
    <t>Programa Conectando Mi Camino Rural</t>
  </si>
  <si>
    <t>31FB01</t>
  </si>
  <si>
    <t>31FC00</t>
  </si>
  <si>
    <t>Programa de Apoyo para la Adquisición de Vaquillas para mejoramiento Genético</t>
  </si>
  <si>
    <t>31FD00</t>
  </si>
  <si>
    <t>Programa de Prevención de Inundaciones en Zonas Agrícolas</t>
  </si>
  <si>
    <t>31FD01</t>
  </si>
  <si>
    <t>31FE00</t>
  </si>
  <si>
    <t xml:space="preserve">Programa de Subsidios para el Equipamiento Pecuario </t>
  </si>
  <si>
    <t>31G000</t>
  </si>
  <si>
    <t>PISBCC</t>
  </si>
  <si>
    <t>31GA00</t>
  </si>
  <si>
    <t>31GA01</t>
  </si>
  <si>
    <t>31H000</t>
  </si>
  <si>
    <t>31HA0O</t>
  </si>
  <si>
    <t>31HA01</t>
  </si>
  <si>
    <t>31I000</t>
  </si>
  <si>
    <t>PIESCC</t>
  </si>
  <si>
    <t>31IA00</t>
  </si>
  <si>
    <t>31IA01</t>
  </si>
  <si>
    <t>31J000</t>
  </si>
  <si>
    <t>Programas con el Instituto Estatal de la Cultura</t>
  </si>
  <si>
    <t>31JA00</t>
  </si>
  <si>
    <t>31JA01</t>
  </si>
  <si>
    <t>31K000</t>
  </si>
  <si>
    <t>Programas con la Secretaría de Educación de Guanajuato</t>
  </si>
  <si>
    <t>31KA00</t>
  </si>
  <si>
    <t>31KA01</t>
  </si>
  <si>
    <t>31KB00</t>
  </si>
  <si>
    <t>Becas EDUCAFIN</t>
  </si>
  <si>
    <t>31KB01</t>
  </si>
  <si>
    <t>31L000</t>
  </si>
  <si>
    <t>Programas con la Comisión Estatal del Deporte</t>
  </si>
  <si>
    <t>31LA00</t>
  </si>
  <si>
    <t>31LA01</t>
  </si>
  <si>
    <t>31LB00</t>
  </si>
  <si>
    <t>Programa Guanajuato Me Mueve</t>
  </si>
  <si>
    <t>31M000</t>
  </si>
  <si>
    <t>Programas con la Secretaría de Transparencia y Rendición de Cuentas</t>
  </si>
  <si>
    <t>31MA00</t>
  </si>
  <si>
    <t>Programa Mejor Atención y Servicio "MAS"</t>
  </si>
  <si>
    <t>31MA01</t>
  </si>
  <si>
    <t>31N000</t>
  </si>
  <si>
    <t>Programas con la Secretaría de Desarrollo Económico Sustentable</t>
  </si>
  <si>
    <t>31NA00</t>
  </si>
  <si>
    <t>Programa de Promoción y Generación de Infraestructura Industrial</t>
  </si>
  <si>
    <t>31NA01</t>
  </si>
  <si>
    <t>31NB00</t>
  </si>
  <si>
    <t>Programa de Fortalecimiento a las Micro, Pequeñas y Medianas Empresas</t>
  </si>
  <si>
    <t>31NB01</t>
  </si>
  <si>
    <t>31NC00</t>
  </si>
  <si>
    <t>Programa de Infraestructura y Conectividad para el Desarrollo Económico de Estado</t>
  </si>
  <si>
    <t>31NC01</t>
  </si>
  <si>
    <t>31O000</t>
  </si>
  <si>
    <t>Programas con la Secretaría de Turismo</t>
  </si>
  <si>
    <t>31OA00</t>
  </si>
  <si>
    <t>Programa de Impulso al Empleo y la Prosperidad</t>
  </si>
  <si>
    <t>31OA01</t>
  </si>
  <si>
    <t>31OB00</t>
  </si>
  <si>
    <t>Programa de Apoyo a Festivales Internacionales y Eventos Especiales</t>
  </si>
  <si>
    <t>31OB01</t>
  </si>
  <si>
    <t>32A000</t>
  </si>
  <si>
    <t>32AA00</t>
  </si>
  <si>
    <t>32AA01</t>
  </si>
  <si>
    <t>Tejido Social 2016</t>
  </si>
  <si>
    <t>Tejido Social 2017</t>
  </si>
  <si>
    <t>32AA03</t>
  </si>
  <si>
    <t>Tejido Social 2018</t>
  </si>
  <si>
    <t>32AB00</t>
  </si>
  <si>
    <t>32AB01</t>
  </si>
  <si>
    <t>PIDMC 2015</t>
  </si>
  <si>
    <t>32AB02</t>
  </si>
  <si>
    <t>PIDMC 2017</t>
  </si>
  <si>
    <t>32AB03</t>
  </si>
  <si>
    <t>PIDMC 2016</t>
  </si>
  <si>
    <t>32AB04</t>
  </si>
  <si>
    <t>PIDMC 2018</t>
  </si>
  <si>
    <t>32AC00</t>
  </si>
  <si>
    <t>32AC01</t>
  </si>
  <si>
    <t>PIECIS 2017</t>
  </si>
  <si>
    <t>32AD00</t>
  </si>
  <si>
    <t>32AD01</t>
  </si>
  <si>
    <t>PIDH 2017</t>
  </si>
  <si>
    <t>PIDH 2016</t>
  </si>
  <si>
    <t>32AD03</t>
  </si>
  <si>
    <t>PIDH 2018</t>
  </si>
  <si>
    <t>32AG00</t>
  </si>
  <si>
    <t>32AG01</t>
  </si>
  <si>
    <t>PCISCLB 2019</t>
  </si>
  <si>
    <t>32AG20</t>
  </si>
  <si>
    <t>PCISCLB 2020</t>
  </si>
  <si>
    <t>32AH00</t>
  </si>
  <si>
    <t>32AH01</t>
  </si>
  <si>
    <t>PEMC 2019</t>
  </si>
  <si>
    <t>32AH20</t>
  </si>
  <si>
    <t>PEMC 2020</t>
  </si>
  <si>
    <t>PEMC 2021</t>
  </si>
  <si>
    <t>32AI00</t>
  </si>
  <si>
    <t>32AI01</t>
  </si>
  <si>
    <t>PVEMC 2019</t>
  </si>
  <si>
    <t>32AE00</t>
  </si>
  <si>
    <t>32AE20</t>
  </si>
  <si>
    <t>PSBMC (IMPUESTO SOBRE NÓMINA) 2020</t>
  </si>
  <si>
    <t>32AF00</t>
  </si>
  <si>
    <t>32AF20</t>
  </si>
  <si>
    <t>PSBGTO 2020</t>
  </si>
  <si>
    <t>PSBGTO 2021</t>
  </si>
  <si>
    <t>32B000</t>
  </si>
  <si>
    <t>32BA00</t>
  </si>
  <si>
    <t>32BA01</t>
  </si>
  <si>
    <t>FOAM 2017</t>
  </si>
  <si>
    <t>32BA02</t>
  </si>
  <si>
    <t>FOAM 2016</t>
  </si>
  <si>
    <t>32BA03</t>
  </si>
  <si>
    <t>FOAM 2018</t>
  </si>
  <si>
    <t>32BB00</t>
  </si>
  <si>
    <t>32BB01</t>
  </si>
  <si>
    <t>Proyecto de Industria Sustentable de Insumos de la Construcción 2019</t>
  </si>
  <si>
    <t>32C000</t>
  </si>
  <si>
    <t>32CA00</t>
  </si>
  <si>
    <t>32CA01</t>
  </si>
  <si>
    <t>Bordería 2017</t>
  </si>
  <si>
    <t>32CA02</t>
  </si>
  <si>
    <t>Bordería 2018</t>
  </si>
  <si>
    <t>32D000</t>
  </si>
  <si>
    <t>32DA00</t>
  </si>
  <si>
    <t>32DA01</t>
  </si>
  <si>
    <t>Recursos Extraordinarios 2017</t>
  </si>
  <si>
    <t>32DA02</t>
  </si>
  <si>
    <t>Recursos Extraordinarios 2016</t>
  </si>
  <si>
    <t>32DA03</t>
  </si>
  <si>
    <t>Recursos Extraordinarios 2018</t>
  </si>
  <si>
    <t>32DA04</t>
  </si>
  <si>
    <t>Recursos Extraordinarios 2019</t>
  </si>
  <si>
    <t>32DA20</t>
  </si>
  <si>
    <t>Recursos Extraordinarios 2020</t>
  </si>
  <si>
    <t>32E000</t>
  </si>
  <si>
    <t>32EA00</t>
  </si>
  <si>
    <t>32EA01</t>
  </si>
  <si>
    <t>Prepa para Todos 2016</t>
  </si>
  <si>
    <t>32F000</t>
  </si>
  <si>
    <t>Programas con al SDAYR</t>
  </si>
  <si>
    <t>32FA00</t>
  </si>
  <si>
    <t>32FA01</t>
  </si>
  <si>
    <t>Programas con al SDAYR 2017</t>
  </si>
  <si>
    <t>32FA02</t>
  </si>
  <si>
    <t>Programas con al SDAYR 2018</t>
  </si>
  <si>
    <t>32G000</t>
  </si>
  <si>
    <t>32GA00</t>
  </si>
  <si>
    <t>32GA01</t>
  </si>
  <si>
    <t>PISBCC 2016</t>
  </si>
  <si>
    <t>32GA02</t>
  </si>
  <si>
    <t>PISBCC 2017</t>
  </si>
  <si>
    <t>32GA03</t>
  </si>
  <si>
    <t>PISBCC 2018</t>
  </si>
  <si>
    <t>32H000</t>
  </si>
  <si>
    <t>32HA0O</t>
  </si>
  <si>
    <t>32HA01</t>
  </si>
  <si>
    <t>32I000</t>
  </si>
  <si>
    <t>32IA00</t>
  </si>
  <si>
    <t>32IA01</t>
  </si>
  <si>
    <t>PIESCC 2016</t>
  </si>
  <si>
    <t>32J000</t>
  </si>
  <si>
    <t>32JA00</t>
  </si>
  <si>
    <t>32JA01</t>
  </si>
  <si>
    <t>Programas con el Instituto Estatal de la Cultura 2017</t>
  </si>
  <si>
    <t>32K000</t>
  </si>
  <si>
    <t>32KA00</t>
  </si>
  <si>
    <t>32KA01</t>
  </si>
  <si>
    <t>Programas con la Secretaría de Educación de Guanajuato 2011</t>
  </si>
  <si>
    <t>32L000</t>
  </si>
  <si>
    <t>32LA00</t>
  </si>
  <si>
    <t>32LA01</t>
  </si>
  <si>
    <t>Programas con la Comisión Estatal del Deporte 2016</t>
  </si>
  <si>
    <t>32LA02</t>
  </si>
  <si>
    <t>Programas con la Comisión Estatal del Deporte 2018</t>
  </si>
  <si>
    <t>32LA03</t>
  </si>
  <si>
    <t>Programas con la Comisión Estatal del Deporte 2019</t>
  </si>
  <si>
    <t>32LA20</t>
  </si>
  <si>
    <t>Programas con la Comisión Estatal del Deporte 2020</t>
  </si>
  <si>
    <t>32LB00</t>
  </si>
  <si>
    <t>32LB20</t>
  </si>
  <si>
    <t xml:space="preserve">Programa Guanajuato Me Mueve 2020 </t>
  </si>
  <si>
    <t>32M000</t>
  </si>
  <si>
    <t>Programas con la Secretaría dela Transparencia y Rendición de Cuentas</t>
  </si>
  <si>
    <t>32MA00</t>
  </si>
  <si>
    <t>32MA01</t>
  </si>
  <si>
    <t>Programa Mejor Atención y Servicio "MAS" 2018</t>
  </si>
  <si>
    <t>32N000</t>
  </si>
  <si>
    <t>Programa con la Secretaría de Desarrollo Económico Sustentable</t>
  </si>
  <si>
    <t>32NA00</t>
  </si>
  <si>
    <t>32NA01</t>
  </si>
  <si>
    <t>Programa de Promoción y Generación de Infraestructura Industrial 2018</t>
  </si>
  <si>
    <t>32NB00</t>
  </si>
  <si>
    <t>32NB01</t>
  </si>
  <si>
    <t>Programa de Fortalecimiento a las Micro, Pequeñas y Medianas Empresas 2019</t>
  </si>
  <si>
    <t>32NC00</t>
  </si>
  <si>
    <t>32NC01</t>
  </si>
  <si>
    <t>Programa de Infraestructura y Conectividad para el Desarrollo Económico de Estado 2019</t>
  </si>
  <si>
    <t>32OA00</t>
  </si>
  <si>
    <t>32OA01</t>
  </si>
  <si>
    <t>Programa de Impulso al Empleo y la Prosperidad 2018</t>
  </si>
  <si>
    <t>32OB00</t>
  </si>
  <si>
    <t>32OB20</t>
  </si>
  <si>
    <t>Financiamiento Neto</t>
  </si>
  <si>
    <t>PROGRAMA DE GOBIERNO 2021-2024</t>
  </si>
  <si>
    <t>Bandera</t>
  </si>
  <si>
    <t>Programa</t>
  </si>
  <si>
    <t>Número del Subprograma</t>
  </si>
  <si>
    <t>Nombre del Subprograma</t>
  </si>
  <si>
    <t>ACTIVIDAD (Segmento 7)</t>
  </si>
  <si>
    <t>Nombre de la Acción Estratégica</t>
  </si>
  <si>
    <t>AE</t>
  </si>
  <si>
    <t>BANDERAS</t>
  </si>
  <si>
    <t>PROGRAMAS</t>
  </si>
  <si>
    <t>Vivir tranquilo</t>
  </si>
  <si>
    <t>Gobierno cercano</t>
  </si>
  <si>
    <t>Gobierno digital</t>
  </si>
  <si>
    <t>T01</t>
  </si>
  <si>
    <t>Identificar los trámites que representan el 80% de las interacciones de los ciudadanos en las diferentes dependencias y entidades municipales.</t>
  </si>
  <si>
    <t>VT. 1.1.1 Identificar los trámites que representan el 80% de las interacciones de los ciudadanos en las diferentes dependencias y entidades municipales.</t>
  </si>
  <si>
    <t>Revisar e implementar acciones para la simplificación de trámites identificados como parte del proceso de mejora regulatoria.</t>
  </si>
  <si>
    <t>VT. 1.1.2 Revisar e implementar acciones para la simplificación de trámites identificados como parte del proceso de mejora regulatoria.</t>
  </si>
  <si>
    <t>T03</t>
  </si>
  <si>
    <t>Digitalización de los trámites identificados.</t>
  </si>
  <si>
    <t>VT. 1.1.3 Digitalización de los trámites identificados.</t>
  </si>
  <si>
    <t>T04</t>
  </si>
  <si>
    <t>Simplificar y agilizar la tramitología contemplada en el Sistema de Apertura Rápida de Empresas.</t>
  </si>
  <si>
    <t>VT. 1.1.4 Simplificar y agilizar la tramitología contemplada en el Sistema de Apertura Rápida de Empresas.</t>
  </si>
  <si>
    <t>T05</t>
  </si>
  <si>
    <t>Realizar una mayor promoción y seguimiento de los resultados del programa.</t>
  </si>
  <si>
    <t>VT. 1.1.5 Realizar una mayor promoción y seguimiento de los resultados del programa.</t>
  </si>
  <si>
    <t>Modelo de delegaciones</t>
  </si>
  <si>
    <t>T06</t>
  </si>
  <si>
    <t>Definir el modelo de operación de las oficinas de atención en las Delegaciones.</t>
  </si>
  <si>
    <t>VT. 1.2.1 Definir el modelo de operación de las oficinas de atención en las Delegaciones.</t>
  </si>
  <si>
    <t>T07</t>
  </si>
  <si>
    <t>Instalar las oficinas de representación en las delegaciones.</t>
  </si>
  <si>
    <t>VT. 1.2.2 Instalar las oficinas de representación en las delegaciones.</t>
  </si>
  <si>
    <t>Presupuesto participativo</t>
  </si>
  <si>
    <t>Implementar un Sistema de participación ciudadana para la asignación del presupuesto</t>
  </si>
  <si>
    <t>VT. 1.3.1 Implementar un Sistema de participación ciudadana para la asignación del presupuesto</t>
  </si>
  <si>
    <t>T09</t>
  </si>
  <si>
    <t>Establecer los mecanismos y difunfir los procesos de postulación y votación de acciones por Delegación</t>
  </si>
  <si>
    <t>VT. 1.3.2 Establecer los mecanismos y difunfir los procesos de postulación y votación de acciones por Delegación</t>
  </si>
  <si>
    <t>Nuevo modelo de atención ciudadana</t>
  </si>
  <si>
    <t>T10</t>
  </si>
  <si>
    <t>Relanzar el Miércoles Ciudadano para la atención de solicitudes de la ciudadanía.</t>
  </si>
  <si>
    <t>VT. 1.4.1 Relanzar el Miércoles Ciudadano para la atención de solicitudes de la ciudadanía.</t>
  </si>
  <si>
    <t xml:space="preserve">Lanzar el programa Mi Barrio Habla en comunidades rurales y urbanas que comprende la organización de asambleas, mesa de servicios y atención ciudadana. </t>
  </si>
  <si>
    <t xml:space="preserve">VT. 1.4.2 Lanzar el programa Mi Barrio Habla en comunidades rurales y urbanas que comprende la organización de asambleas, mesa de servicios y atención ciudadana. </t>
  </si>
  <si>
    <t>T12</t>
  </si>
  <si>
    <t>Lanzar el programa de Presidenta en Tu Casa, con la visita de la Alcaldesa a una casa en diferentes colonias.</t>
  </si>
  <si>
    <t>VT. 1.4.3 Lanzar el programa de Presidenta en Tu Casa, con la visita de la Alcaldesa a una casa en diferentes colonias.</t>
  </si>
  <si>
    <t>T13</t>
  </si>
  <si>
    <t>Relanzar el sistema de atención ciudadana a través del programa Hola León! que contempla la integración de diferentes mecanismos de atención vía página web, atención vía WhatsApp, App Móvil, línea 072 y Redes Sociales.</t>
  </si>
  <si>
    <t>VT. 1.4.4. Relanzar el sistema de atención cudadana a través del programa Hola León! que contempla la integración de diferentes mecanismos de atención vía página web, atención vía WhatsApp, App Móvil, línea 072 y Redes Sociales.</t>
  </si>
  <si>
    <t>T14</t>
  </si>
  <si>
    <t xml:space="preserve">Realizar una ampliación de los horarios de atención en todas las dependencias que cuentan con ventanilla de atención al público. </t>
  </si>
  <si>
    <t xml:space="preserve">VT. 1.4.5. Realizar una ampliación de los horarios de atención en todas las dependencias que cuentan con ventanilla de atención al público. </t>
  </si>
  <si>
    <t>Servidores públicos al 100</t>
  </si>
  <si>
    <t>T15</t>
  </si>
  <si>
    <t>Desarrollar un programa para el desarrollo de competencias y el fortalecimiento de las habilidades de liderazgo  para titulares de dependencias</t>
  </si>
  <si>
    <t>VT. 1.5.1 Desarrollar un programa para el desarrollo de competencias y el fortalecimiento de las habilidades de liderazgo  para titulares de dependencias</t>
  </si>
  <si>
    <t>T16</t>
  </si>
  <si>
    <t>Desarrollar un programa de formación de servidores públicos enfocado a fortalecer la vocación de servicio y mejorar la atención ciudadana.</t>
  </si>
  <si>
    <t>VT. 1.5.2 Desarrollar un programa de formación de servidores públicos enfocado a fortalecer la vocación de servicio y mejorar la atención ciudadana.</t>
  </si>
  <si>
    <t>Sistema de Inteligencia Municipal (SIM)</t>
  </si>
  <si>
    <t>T17</t>
  </si>
  <si>
    <t xml:space="preserve">Integrar capas de información existente para desarrollar de manera analítica el cruce de capas de información que permitan el diseño y desarrollo de reportes de inteligencia, así como la integración de un tablero de indicadores para la toma de decisiones. </t>
  </si>
  <si>
    <t xml:space="preserve">VT. 1.6.1 Integrar capas de información existente para desarrollar de manera analítica el cruce de capas de información que permitan el diseño y desarrollo de reportes de inteligencia, así como la integración de un tablero de indicadores para la toma de decisiones. </t>
  </si>
  <si>
    <t>Ciclociudad</t>
  </si>
  <si>
    <t>Realizar estudios y proyectos para el desarrollo de ciclovías y rutas peatonales</t>
  </si>
  <si>
    <t>VT. 2.1.1 Realizar estudios y proyectos para el desarrollo de ciclovías y rutas peatonales</t>
  </si>
  <si>
    <t xml:space="preserve">Construir 112 km de ciclovías adicionales a los existentes </t>
  </si>
  <si>
    <t xml:space="preserve">VT. 2.1.2.  Construir 112 km de ciclovías adicionales a los existentes </t>
  </si>
  <si>
    <t>Construir  20 km de ruta peatonal o banquetas adicionales a los existentes</t>
  </si>
  <si>
    <t>VT. 2.1.3 Construir  20 km de ruta peatonal o banquetas adicionales a los existentes</t>
  </si>
  <si>
    <t>Rehabilitar 45 km de ciclovías deterioradas.</t>
  </si>
  <si>
    <t>VT. 2.1.4 Rehabilitar 45 km de ciclovías deterioradas.</t>
  </si>
  <si>
    <t xml:space="preserve">Adicionar dos nuevos polígonos y mantener el Sistema de Bicicleta Pública (SBP) Poliforum-Centro.
</t>
  </si>
  <si>
    <t xml:space="preserve">VT. 2.1.5 Adicionar dos nuevos polígonos y mantener el Sistema de Bicicleta Pública (SBP) Poliforum-Centro.
</t>
  </si>
  <si>
    <t>Impartir talleres de fomento al uso de la bicicleta, seguridad para los ciclistas, peatones y conductores de manera integral</t>
  </si>
  <si>
    <t xml:space="preserve">VT. 2.1.6 Impartir talleres de fomento al uso de la bicicleta, seguridad para los ciclistas, peatones y conductores de manera integral
</t>
  </si>
  <si>
    <t xml:space="preserve">Realizar 12 eventos de Paseo Ciclista en la ciudad anualmente. 
</t>
  </si>
  <si>
    <t xml:space="preserve">VT. 2.1.7 Realizar 12 eventos de Paseo Ciclista en la ciudad anualmente. 
</t>
  </si>
  <si>
    <t>T25</t>
  </si>
  <si>
    <t>Lograr la Certificación para el 2022 para mantener a León en el Top 5 nacional de ciudades ciclistas (índice ITDP- Ciclociudades).</t>
  </si>
  <si>
    <t>VT. 2.1.8 Lograr la Certificación para el 2022 para mantener a León en el Top 5 nacional de ciudades ciclistas (índice ITDP- Ciclociudades).</t>
  </si>
  <si>
    <t xml:space="preserve">Circuito de rutas exprés perimetrales </t>
  </si>
  <si>
    <t>Crear el primer circuito de transporte exprés en la ciudad y Delegaciones.</t>
  </si>
  <si>
    <t>VT. 2.2.1 Crear el primer circuito de transporte exprés en la ciudad y Delegaciones.</t>
  </si>
  <si>
    <t>Evolución del SIT</t>
  </si>
  <si>
    <t>Realizar un estudio Integral Origen-Destino de la Zona Metropolitana, que contemple aspectos de modelación y microsimulación.</t>
  </si>
  <si>
    <t>VT. 2.3.1 Realizar un estudio Integral Origen-Destino de la Zona Metropolitana, que contemple aspectos de modelación y microsimulación.</t>
  </si>
  <si>
    <t>T28</t>
  </si>
  <si>
    <t xml:space="preserve">Realizar un Plan Maestro de nuevas rutas troncales y estaciones de Transferencia. </t>
  </si>
  <si>
    <t xml:space="preserve">VT. 2.3.2 Realizar un Plan Maestro de nuevas rutas troncales y estaciones de Transferencia. </t>
  </si>
  <si>
    <t>Construir dos nuevas terminales del SIT y habilitar paraderos seguros.</t>
  </si>
  <si>
    <t>VT. 2.3.3 Construir dos nuevas terminales del SIT y habilitar paraderos seguros.</t>
  </si>
  <si>
    <t xml:space="preserve">Incrementar el esquema de apoyos para el subsidio de transporte a adultos mayores. </t>
  </si>
  <si>
    <t xml:space="preserve">VT. 2.3.4 Incrementar el esquema de apoyos para el subsidio de transporte a adultos mayores. </t>
  </si>
  <si>
    <t>Elaborar el Plan de Reordenamiento de Rutas Suburbanas.</t>
  </si>
  <si>
    <t>VT. 2.3.5 Elaborar el Plan de Reordenamiento de Rutas Suburbanas.</t>
  </si>
  <si>
    <t>Red de corredores seguros</t>
  </si>
  <si>
    <t>Desarrollar e implementar el modelo de corredores seguros que conecten con las principales vialidades de la ciudad.</t>
  </si>
  <si>
    <t>VT. 2.4.1 Desarrollar e implementar el modelo de corredores seguros que conecten con las principales vialidades de la ciudad.</t>
  </si>
  <si>
    <t>Urbanismo táctico</t>
  </si>
  <si>
    <t>Rehabilitar los principales puentes y viaductos de la ciudad.</t>
  </si>
  <si>
    <t>VT. 2.5.1 Rehabilitar los principales puentes y viaductos de la ciudad.</t>
  </si>
  <si>
    <t>Rehabilitar vialidades prioritarias mediante un sistema de bacheo y mantenimiento eficiente.</t>
  </si>
  <si>
    <t>VT. 2.5.2 Rehabilitar vialidades prioritarias mediante un sistema de bacheo y mantenimiento eficiente.</t>
  </si>
  <si>
    <t>Realizar el  Mantenimiento y Rehabilitación del sistema de alumbrado público</t>
  </si>
  <si>
    <t>VT 2.5.3  Realizar el  Mantenimiento y Rehabilitación del sistema de alumbrado público</t>
  </si>
  <si>
    <t xml:space="preserve">Optimizar la señalética en las principales vialidades de la ciudad. </t>
  </si>
  <si>
    <t xml:space="preserve">VT. 2.5.4 Optimizar la señalética en las principales vialidades de la ciudad. </t>
  </si>
  <si>
    <t>T37</t>
  </si>
  <si>
    <t>Actualizar los Estudios y Proyectos en materia de movilidad con base en el Modelo de Delegaciones.</t>
  </si>
  <si>
    <t>VT. 2.5.5 Actualizar los Estudios y Proyectos en materia de movilidad con base en el Modelo de Delegaciones.</t>
  </si>
  <si>
    <t xml:space="preserve">Desarrollar los proyectos ejecutivos y ejecutar las obras viales para pavimentar las vialidades primarias y secundarias de la ciudad así como obras prioritarias para el desarrollo social </t>
  </si>
  <si>
    <t xml:space="preserve">VT. 2.5.6 Desarrollar los proyectos ejectivos y ejecutar las obras viales para pavimentar las vialidades primarias y secundarias de la ciudad así como obras prioritarias para el desarrollo social </t>
  </si>
  <si>
    <t>T39</t>
  </si>
  <si>
    <t>Realizar estudios de movilidad en zonas de conflicto y pares viales.</t>
  </si>
  <si>
    <t>VT. 2.5.7 Realizar estudios de movilidad en zonas de conflicto y pares viales.</t>
  </si>
  <si>
    <t>Ejecutar las acciones de mejora en zonas prioritarias y pares viales.</t>
  </si>
  <si>
    <t>VT. 2.5.8 Ejecutar las acciones de mejora en zonas prioritarias y pares viales.</t>
  </si>
  <si>
    <t xml:space="preserve">Implementar el Modelo de Ordenamiento de Transporte de carga para mejorar la movilidad de la ciudad.                                       </t>
  </si>
  <si>
    <t xml:space="preserve">VT. 2.5.9 Implementar el Modelo de Ordenamiento de Transporte de carga para mejorar la movilidad de la ciudad.                                       </t>
  </si>
  <si>
    <t>T42</t>
  </si>
  <si>
    <t>Intervenir los principales accesos de la ciudad como parte del Modelo de Ordenamiento de Transporte de carga.</t>
  </si>
  <si>
    <t>VT. 2.5.10 Intervenir los principales accesos de la ciudad como parte del Modelo de Ordenamiento de Transporte de carga.</t>
  </si>
  <si>
    <t>Realizar la siguiente etapa de Modernización del Alumbrado Público.</t>
  </si>
  <si>
    <t>VT. 2.5.11 Realizar la siguiente etapa de Modernización del Alumbrado Público.</t>
  </si>
  <si>
    <t xml:space="preserve">Llevar a cabo Servicios Complementarios a la Obra Pública, en materia de liberación de afectaciones, laboratorios, supervisión, estudios y proyectos, ampliaciones presupuestales, obras emergentes y acciones de remediación </t>
  </si>
  <si>
    <t xml:space="preserve">VT. 2.5.12 Llevar a cabo Servicios Complementarios a la Obra Pública, en materia de liberación de afectaciones, laboratorios, supervisión, estudios y proyectos, ampliaciones presupuestales, obras emergentes y acciones de remediación </t>
  </si>
  <si>
    <t>Calidad máxima</t>
  </si>
  <si>
    <t xml:space="preserve">Convertir a la Academia Metropolitana de Seguridad Pública en Universidad de Seguridad Pública, modificando la currícula actual y elevando el perfil de los formadores de la Academia. </t>
  </si>
  <si>
    <t xml:space="preserve">VT. 3.1.1 Convertir a la Academia Metropolitana de Seguridad Pública en Universidad de Seguridad Pública, modificando la currícula actual y elevando el perfil de los formadores de la Academia. </t>
  </si>
  <si>
    <t>T46</t>
  </si>
  <si>
    <t>Realizar un estudio de factibilidad de las nuevas instalaciones de la Secretaría de Seguridad, Prevención y Protección Ciudadana y de los Juzgados Cívicos.</t>
  </si>
  <si>
    <t>VT. 3.1.2 Realizar un estudio de factibilidad de las nuevas instalaciones de la Secretaría de Seguridad, Prevención y Protección Ciudadana y de los Juzgados Cívicos.</t>
  </si>
  <si>
    <t>Realizar las adecuaciones necesarias para mejorar la infraestructura física de la Secretaría de Seguridad, Prevención y Protección Ciudadana.</t>
  </si>
  <si>
    <t>VT. 3.1.3 Realizar las adecuaciones necesarias para mejorar la infraestructura física de la Secretaría de Seguridad, Prevención y Protección Ciudadana.</t>
  </si>
  <si>
    <t>Dotar de equipamiento a los cuerpos de seguridad para que ejerzan con efectividad y seguridad sus labores</t>
  </si>
  <si>
    <t>VT. 3.1.4. Dotar de equipamiento a los cuerpos de seguridad para que ejerzan con efectividad y seguridad sus labores</t>
  </si>
  <si>
    <t>T49</t>
  </si>
  <si>
    <t>Mejorar las condiciones salariales de los elementos de policía y policía vial municipal.</t>
  </si>
  <si>
    <t>VT. 3.1.5 Mejorar las condiciones salariales de los elementos de policía y policía vial municipal.</t>
  </si>
  <si>
    <t>T50</t>
  </si>
  <si>
    <t>Actualizar e implementar la Sectorización para establecer el Modelo de Cuadrantes.</t>
  </si>
  <si>
    <t xml:space="preserve">VT. 3.1.6 Actualizar e implementar la Sectorización para establecer el Modelo de Cuadrantes.
</t>
  </si>
  <si>
    <t>Instalar Puntos de Monitoreo Inteligente para aumentar la conexión de cámaras de particulares sumadas al proyecto León Vigilante.</t>
  </si>
  <si>
    <t>VT. 3.1.7 Instalar Puntos de Monitoreo Inteligente para aumentar la conexión de cámaras de particulares sumadas al proyecto León Vigilante.</t>
  </si>
  <si>
    <t>Incrementar el número de cámaras de particulares sumadas al proyecto León Vigilante.</t>
  </si>
  <si>
    <t>VT. 3.1.8 Incrementar el número de cámaras de particulares sumadas al proyecto León Vigilante.</t>
  </si>
  <si>
    <t>Reacreditar las Certificaciones de los tres programas del Triple Arco de CALEA.</t>
  </si>
  <si>
    <t>VT. 3.1.9 Reacreditar las Certificaciones de los tres programas del Triple Arco de CALEA.</t>
  </si>
  <si>
    <t xml:space="preserve">Prevención activa </t>
  </si>
  <si>
    <t>T54</t>
  </si>
  <si>
    <t>Desarrollar y publicar el Programa para la Prevención Social de la Violencia y la Delincuencia del Municipio de León.</t>
  </si>
  <si>
    <t>VT. 3.2.1 Desarrollar y publicar el Programa para la Prevención Social de la Violencia y la Delincuencia del Municipio de León.</t>
  </si>
  <si>
    <t>Cumplir con los 4 ejes del Programa de Prevención de la SSPPC que permitan el conocimiento permanente de la problemática delictiva, la participación de la comunidad y el trabajo con la sociedad civil organizada.</t>
  </si>
  <si>
    <t>VT. 3.2.2 Cumplir con los 4 ejes del Programa de Prevención de la SSPPC que permitan el conocimiento permanente de la problemática delictiva, la participación de la comunidad y el trabajo con la sociedad civil organizada.</t>
  </si>
  <si>
    <t>Cubrir los accesos principales de la ciudad con arcos carreteros a través de una esquema de Seguridad Perimetral Urbana.</t>
  </si>
  <si>
    <t>VT. 3.2.3 Cubrir los accesos principales de la ciudad con arcos carreteros a través de una esquema de Seguridad Perimetral Urbana.</t>
  </si>
  <si>
    <t>T57</t>
  </si>
  <si>
    <t>Reactivar los Comités de Seguridad Urbana para el trabajo permanente en materia de prevención del delito en el municipio.</t>
  </si>
  <si>
    <t>VT. 3.2.4 Reactivar los Comités de Seguridad Urbana para el trabajo permanente en materia de prevención del delito en el municipio.</t>
  </si>
  <si>
    <t>Construir y mantener entornos seguros en escuelas en zonas de alta incidencia delictiva</t>
  </si>
  <si>
    <t>VT 3.2.5 Construir y mantener entornos seguros en escuelas en zonas de alta incidencia delictiva</t>
  </si>
  <si>
    <t>Tolerancia cero</t>
  </si>
  <si>
    <t xml:space="preserve">Cubrir las vialidades primarias de la ciudad con equipamiento tecnológico para disminuir la accidentalidad y detectar posibles delitos y faltas al reglamento de policía y vialidad. </t>
  </si>
  <si>
    <t xml:space="preserve">VT. 3.3.1 Cubrir las vialidades primarias de la ciudad con equipamiento tecnológico para disminuir la accidentalidad y detectar posibles delitos y faltas al reglamento de policía y vialidad. </t>
  </si>
  <si>
    <t>Desarrollar un software y sistematizar el proceso del cumplimiento de la prerrogativa de actividades comunitarias.</t>
  </si>
  <si>
    <t>VT. 3.3.2 Desarrollar un software y sistematizar el proceso del cumplimiento de la prerrogativa de actividades comunitarias.</t>
  </si>
  <si>
    <t>Realizar una campaña de difusión de cultura de la legalidad y justicia civica (reglamentos).</t>
  </si>
  <si>
    <t>VT. 3.3.3 Realizar una campaña de difusión de cultura de la legalidad y justicia civica (reglamentos).</t>
  </si>
  <si>
    <t>León ciudad emoción</t>
  </si>
  <si>
    <t xml:space="preserve">Patrimonio cultural e identidad leonesa </t>
  </si>
  <si>
    <t>Desarrollar el Plan de Manejo de la Ciudad Histórica.</t>
  </si>
  <si>
    <t>VT. 4.1.1 Desarrollar el Plan de Manejo de la Ciudad Histórica.</t>
  </si>
  <si>
    <t>Realizar estudios y proyectos de regeneración urbana en Barrios Históricos.</t>
  </si>
  <si>
    <t>VT. 4.1.2 Realizar estudios y proyectos de regeneración urbana en Barrios Históricos.</t>
  </si>
  <si>
    <t>T64</t>
  </si>
  <si>
    <t>Otorgar apoyos a equipos deportivos representativos de León, de acuerdo a la normativa del Reglamento de Apoyos Deportivos.</t>
  </si>
  <si>
    <t>VT. 4.1.3 Otorgar apoyos a equipos deportivos representativos de León, de acuerdo a la normativa del Reglamento de Apoyos Deportivos.</t>
  </si>
  <si>
    <t>Realizar un Programa anual de conferencias, proyectos académicos, exposiciones y activaciones artísticas en los diferentes recintos ubicados en zonas con valor histórico para la ciudadanía.</t>
  </si>
  <si>
    <t>VT. 4.1.4 Realizar un Programa anual de conferencias, proyectos académicos, exposiciones y activaciones artísticas en los diferentes recintos ubicados en zonas con valor histórico para la ciudadanía.</t>
  </si>
  <si>
    <t>Realizar exposiciones en las diferentes salas del MIL (Museo de las Identidades Leonesas) con temáticas de identidad, orígenes e historia de León, arte y objetos culturales.</t>
  </si>
  <si>
    <t>VT 4.1.5 Realizar exposiciones en las diferentes salas del MIL (Museo de las Identidades Leonesas) con temáticas de identidad, orígenes e historia de León, arte y objetos culturales.</t>
  </si>
  <si>
    <t>Marca ciudad</t>
  </si>
  <si>
    <t xml:space="preserve">Instalar decoración emblemática acorde a  cuatro temporadas en los principales puntos y avenidas de la ciudad como parte de los esfuerzos para fortalecer la identidad local. </t>
  </si>
  <si>
    <t xml:space="preserve">VT. 4.2.1 Instalar decoración emblemática acorde a  cuatro temporadas en los principales puntos y avenidas de la ciudad como parte de los esfuerzos para fortalecer la identidad local. </t>
  </si>
  <si>
    <t>Intervenir zonas emblemáticas con iluminación escénica en la ciudad.</t>
  </si>
  <si>
    <t>VT. 4.2.2 Intervenir zonas emblemáticas con iluminación escénica en la ciudad.</t>
  </si>
  <si>
    <t>Reconocer a jóvenes leoneses destacados en las artes, la cultura, la ciencia y el desarrollo social.</t>
  </si>
  <si>
    <t>VT. 4.2.3 Reconocer a jóvenes leoneses destacados en las artes, la cultura, la ciencia y el desarrollo social.</t>
  </si>
  <si>
    <t xml:space="preserve">Reconocer a los atletas más sobresalientes en las diferentes disciplinas deportivas que se practican en la ciudad y desarrollar mecanismos de participación y promoción de los mismos con organizaciones privadas para posicionar a León como ciudad líder en promoción del deporte.  </t>
  </si>
  <si>
    <t xml:space="preserve">VT. 4.2.4 Reconocer a los atletas más sobresalientes en las diferentes disciplinas deportivas que se practican en la ciudad y desarrollar mecanismos de participación y promoción de los mismos con organizaciones privadas para posicionar a León como ciudad líder en promoción del deporte.  </t>
  </si>
  <si>
    <t>T71</t>
  </si>
  <si>
    <t xml:space="preserve">Implementar un consejo renovado que integre a los diferentes organismos empresariales para ser una voz activa ciudadana  que diseñe y gestione estrategias de comunicación y promoción orientadas a fortalecer la identidad social, la unión ciudadana y la promoción turística de la ciudad.  </t>
  </si>
  <si>
    <t xml:space="preserve">VT. 4.2.5 Implementar un consejo renovado que integre a los diferentes organismos empresariales para ser una voz activa ciudadana  que diseñe y gestione estrategias de comunicación y promoción orientadas a fortalecer la identidad social, la unión ciudadana y la promoción turística de la ciudad.  </t>
  </si>
  <si>
    <t>Construcción y operación de módulos móviles con oferta de talleres y eventos artísticos itinerando en las 7 Delegaciones</t>
  </si>
  <si>
    <t>VT. 4.2.6 Construcción y operación de módulos móviles con oferta de talleres y eventos artísticos itinerando en las 7 Delegaciones</t>
  </si>
  <si>
    <t xml:space="preserve">Atracción y promoción de eventos turísticos, artísticos y culturales </t>
  </si>
  <si>
    <t>Realizar eventos culturales de impacto nacional e internacional, para proyectar a León</t>
  </si>
  <si>
    <t>VT 4.3.1 Realizar eventos culturales de impacto nacional e internacional, para proyectar a León</t>
  </si>
  <si>
    <t>Participar y promover la participación en eventos orientados al fortalecimiento de los sectores agroalimentario y agropecuario.</t>
  </si>
  <si>
    <t>VT 4.3.2 Participar y promover la participación en eventos orientados al fortalecimiento de los sectores agroalimentario y agropecuario.</t>
  </si>
  <si>
    <t>Realizar festivales de atracción turística para la ciudad.</t>
  </si>
  <si>
    <t>VT 4.3.3 Realizar festivales de atracción turística para la ciudad.</t>
  </si>
  <si>
    <t>Realizar eventos de proyección nacional e internacional</t>
  </si>
  <si>
    <t>VT 4.3.4 Realizar eventos de proyección nacional e internacional</t>
  </si>
  <si>
    <t>Vivir sano</t>
  </si>
  <si>
    <t>Amigos del planeta</t>
  </si>
  <si>
    <t xml:space="preserve">Diseñar el programa y la entrega de Certificaciones "Amigos del Planeta", dirigido a individuos, asociaciones y empresas con logros destacados en acciones de forestación, conservación ambiental y otras relacionadas con la mejora del medio ambiente en León. </t>
  </si>
  <si>
    <t xml:space="preserve">VS.1.1.1  Diseñar el programa y la entrega de Certificaciones "Amigos del Planeta", dirigido a individuos, asociaciones y empresas con logros destacados en acciones de forestación, conservación ambiental y otras relacionadas con la mejora del medio ambiente en León. </t>
  </si>
  <si>
    <t>León protector de mascotas y animales en riesgo</t>
  </si>
  <si>
    <t>Realizar esterilizaciones de perros y gatos en el Municipio de León para reducir la población de animales en estado de abandono en calle.</t>
  </si>
  <si>
    <t>VS. 1.2.1 Realizar esterilizaciones de perros y gatos en el Municipio de León para reducir la población de animales en estado de abandono en calle.</t>
  </si>
  <si>
    <t>Ampliar los horarios y mejorar los servicios de atención del Centro de Control y Bienestar Animal.</t>
  </si>
  <si>
    <t>VS. 1.2.2 Ampliar los horarios y mejorar los servicios de atención del Centro de Control y Bienestar Animal.</t>
  </si>
  <si>
    <t>S04</t>
  </si>
  <si>
    <t>Crear el Centro de Rescate de Fauna Silvestre en colaboración con el Parque Zoológico de León.</t>
  </si>
  <si>
    <t>VS. 1.2.3 Crear el Centro de Rescate de Fauna Silvestre en colaboración con el Parque Zoológico de León.</t>
  </si>
  <si>
    <t>S05</t>
  </si>
  <si>
    <t>Construir y poner en operación el Hospital Público Veterinario.</t>
  </si>
  <si>
    <t>VS. 1.2.4 Construir y poner en operación el Hospital Público Veterinario.</t>
  </si>
  <si>
    <t xml:space="preserve">Red de parques urbanos y áreas naturales </t>
  </si>
  <si>
    <t>S06</t>
  </si>
  <si>
    <t>Desarrollar el prototipo del Parque Seguro y Educador estableciendo los lineamientos para el sistema de mantenimiento, operación y gestión social.</t>
  </si>
  <si>
    <t>VS. 1.3.1 Desarrollar el prototipo del Parque Seguro y Educador estableciendo los lineamientos para el sistema de mantenimiento, operación y gestión social.</t>
  </si>
  <si>
    <t>Construir, dar mantenimiento y poner en operación el nuevo modelo de Parques Urbanos, Espacios Públicos y Áreas Naturales aplicando los criterios del Índice de Biodiversidad Urbana</t>
  </si>
  <si>
    <t>VS. 1.3.2 Construir, dar mantenimiento y poner en operación el nuevo modelo de Parques Urbanos, Espacios Públicos y Áreas Naturales aplicando los criterios del Índice de Biodiversidad Urbana</t>
  </si>
  <si>
    <t>Rehabilitar mini deportivas en zonas prioritarias de la ciudad con criterios de arborización urbana.</t>
  </si>
  <si>
    <t>VS. 1.3.3 Rehabilitar mini deportivas en zonas prioritarias de la ciudad con criterios de arborización urbana.</t>
  </si>
  <si>
    <t>Construir, ampliar, rehabilitar, equipar y realizar acciones en espacios públicos para la convivencia que fortalezca el tejido social</t>
  </si>
  <si>
    <t>VS. 1.3.4 Construir, ampliar, rehabilitar, equipar y realizar acciones en espacios públicos para la convivencia que fortalezca el tejido social</t>
  </si>
  <si>
    <t xml:space="preserve">Construir y rehabilitar el parque Bosque de la Olla. </t>
  </si>
  <si>
    <t xml:space="preserve">VS. 1.3.5 Construir y rehabilitar el parque Bosque de la Olla. </t>
  </si>
  <si>
    <t>Realizar obras de rehabilitación en Unidades Deportivas prioritarias con criterios de arborización urbana.</t>
  </si>
  <si>
    <t>VS. 1.3.6 Realizar obras de rehabilitación en Unidades Deportivas prioritarias con criterios de arborización urbana.</t>
  </si>
  <si>
    <t>Implementar el pase verde en espacios públicos para el acceso gratuito a la ciudadanía.</t>
  </si>
  <si>
    <t>VS. 1.3.7 Implementar el pase verde en espacios públicos para el acceso gratuito a la ciudadanía.</t>
  </si>
  <si>
    <t xml:space="preserve">Impartir cursos de verano y celebración de festividades conmemorativas para Centros Comunitarios, Plazas de la Ciudadanía, y Espacios Públicos en las 7 delegaciones de la ciudad </t>
  </si>
  <si>
    <t xml:space="preserve">VS. 1.3.8 Impartir cursos de verano y celebración de festividades conmemorativas para Centros Comunitarios, Plazas de la Ciudadanía, y Espacios Públicos en las 7 delegaciones de la ciudad </t>
  </si>
  <si>
    <t>Nuevo Parque Metropolitano</t>
  </si>
  <si>
    <t>S14</t>
  </si>
  <si>
    <t>Desarrollar los Planes Maestros de los Nuevos Parques Metropolitanos, que integren la definición del marco legal y administrativo.</t>
  </si>
  <si>
    <t>VS. 1.4.1 Desarrollar los Planes Maestros de los Nuevos Parques Metropolitanos, que integren la definición del marco legal y administrativo.</t>
  </si>
  <si>
    <t>S15</t>
  </si>
  <si>
    <t>Desarrollar el proyecto ejecutivo para la 1a Etapa del Parque Metropolitano Las Joyas.</t>
  </si>
  <si>
    <t>VS. 1.4.2 Desarrollar el proyecto ejecutivo para la 1a Etapa del Parque Metropolitano Las Joyas.</t>
  </si>
  <si>
    <t>Iniciar las obras para la creación del Parque de la Vida y habilitar el proyecto de la Casa del Agua.</t>
  </si>
  <si>
    <t>VS. 1.4.3 Iniciar las obras para la creación del Parque de la Vida y habilitar el proyecto de la Casa del Agua.</t>
  </si>
  <si>
    <t>Agua para todos</t>
  </si>
  <si>
    <t>S17</t>
  </si>
  <si>
    <t>Rehabilitar la red de agua potable en zonas prioritarias.</t>
  </si>
  <si>
    <t>VS. 1.5.1 Rehabilitar la red de agua potable en zonas prioritarias.</t>
  </si>
  <si>
    <t>Mejorar la calidad del agua en las comunidades rurales en condiciones críticas con la colaboración de los comités de agua locales y realizando acciones de mantenimiento preventivo y correctivo , así como equipamiento de pozos de agua para consumo humano en zona rural.</t>
  </si>
  <si>
    <t>VS. 1.5.2 Mejorar la calidad del agua en las comunidades rurales en condiciones críticas con la colaboración de los comités de agua locales y realizando acciones de mantenimiento preventivo y correctivo , así como equipamiento de pozos de agua para consumo humano en zona rural.</t>
  </si>
  <si>
    <t>S19</t>
  </si>
  <si>
    <t>Ampliar la red de Línea Morada para dar servicio con agua de reúso a las zonas urbanas, industrial y agrícola.</t>
  </si>
  <si>
    <t>VS. 1.5.3 Ampliar la red de Línea Morada para dar servicio con agua de reúso a las zonas urbanas, industrial y agrícola.</t>
  </si>
  <si>
    <t>S20</t>
  </si>
  <si>
    <t>Dar atención al Drenaje Pluvial en zonas críticas.</t>
  </si>
  <si>
    <t>VS. 1.5.4 Dar atención al Drenaje Pluvial en zonas críticas.</t>
  </si>
  <si>
    <t>Implementar un programa para la prevención de inundaciones.</t>
  </si>
  <si>
    <t>VS. 1.5.5 Implementar un programa para la prevención de inundaciones.</t>
  </si>
  <si>
    <t>S22</t>
  </si>
  <si>
    <t>Generar acciones para incrementar la disponibilidad de agua para todos aprovechando las fuentes disponibles y otras  alternativas.</t>
  </si>
  <si>
    <t>VS. 1.5.6 Generar acciones para incrementar la disponibilidad de agua para todos aprovechando las fuentes disponibles y otras  alternativas.</t>
  </si>
  <si>
    <t>Otorgar subsidios para la adquisicion de equipos para la eficiencia del riego agrícola</t>
  </si>
  <si>
    <t>VS. 1.5.7 Otorgar subsidios para la adquisicion de equipos para la eficiencia del riego agrícola</t>
  </si>
  <si>
    <t>Implementar acciones y apoyos para la captación de agua de lluvia en comunidades rurales.</t>
  </si>
  <si>
    <t>VS 1.5.8 Implementar acciones y apoyos para la captación de agua de lluvia en comunidades rurales.</t>
  </si>
  <si>
    <t>Realizar obras de infraestructura hidráulica en zonas rurales.</t>
  </si>
  <si>
    <t>VS. 1.5.9 Realizar obras de infraestructura hidráulica en zonas rurales.</t>
  </si>
  <si>
    <t xml:space="preserve">Incorporar a comunidades rurales prioritarias y con disponibilidad social al Sistema Operativo de Sapal para la dotacion del Servicio de Agua Potable y Drenaje Sanitario. </t>
  </si>
  <si>
    <t xml:space="preserve">VS. 1.5.10. Incorporar a comunidades rurales prioritarias y con disponibilidad social al Sistema Operativo de Sapal para la dotacion del Servicio de Agua Potable y Drenaje Sanitario. </t>
  </si>
  <si>
    <t>S27</t>
  </si>
  <si>
    <t>Implementar un programa para fomentar la cultura del cuidado y reutilización del agua dirigida a la población de mayor consumo.</t>
  </si>
  <si>
    <t>VS. 1.5.11  Implementar un programa para fomentar la cultura del cuidado y reutilización del agua dirigida a la población de mayor consumo.</t>
  </si>
  <si>
    <t>S28</t>
  </si>
  <si>
    <t>Promover la cultura ambiental para la separación de residuos sólidos urbanos a través de la campaña Basura que no es basura.</t>
  </si>
  <si>
    <t>VS. 1.6.1 Promover la cultura ambiental para la separación de residuos sólidos urbanos a través de la campaña Basura que no es basura.</t>
  </si>
  <si>
    <t xml:space="preserve">Realizar acciones en materia de limpieza integral de la ciudad. </t>
  </si>
  <si>
    <t xml:space="preserve">VS.1.6.2 Realizar acciones en materia de limpieza integral de la ciudad. </t>
  </si>
  <si>
    <t>Diseñar y poner en marcha el proyecto de SIAP Al 100 que integre acciones especiales de recolección, separación, transporte, confinamiento y aprovechamiento de residuos valorizables.</t>
  </si>
  <si>
    <t>VS. 1.6.3 Diseñar y poner en marcha el proyecto de SIAP Al 100 que integre acciones especiales de recolección, separación, transporte, confinamiento y aprovechamiento de residuos valorizables.</t>
  </si>
  <si>
    <t>León sin hambre</t>
  </si>
  <si>
    <t>Comedores comunitarios</t>
  </si>
  <si>
    <t xml:space="preserve">Implementar espacios fijos y  moviles para el fomento de la sana alimentación, así como el mantenimiento preventivo y correctivo a los diferentes comedores, para prestar un mejor servicio a la población.  </t>
  </si>
  <si>
    <t xml:space="preserve">VS. 2.1.1 Implementar espacios fijos y  moviles para el fomento de la sana alimentación, así como el mantenimiento preventivo y correctivo a los diferentes comedores, para prestar un mejor servicio a la población.  </t>
  </si>
  <si>
    <t>Alianzas por un León sin hambre</t>
  </si>
  <si>
    <t>S32</t>
  </si>
  <si>
    <t>Fortalecer la red de asociaciones dedicadas a la asistencia social a través de comedores y distribución de alimentos.</t>
  </si>
  <si>
    <t>VS. 2.2.1 Fortalecer la red de asociaciones dedicadas a la asistencia social a través de comedores y distribución de alimentos.</t>
  </si>
  <si>
    <t>Proyecto integral de asistencia social</t>
  </si>
  <si>
    <t>Otorgar apoyos alimentarios a las personas y realizar diagnósticos de la situación de vida de los involucrados para favorecer a los sectores que más lo necesitan.</t>
  </si>
  <si>
    <t>VS. 2.3.1  Otorgar apoyos alimentarios a las personas y realizar diagnósticos de la situación de vida de los involucrados para favorecer a los sectores que más lo necesitan.</t>
  </si>
  <si>
    <t>León saludable</t>
  </si>
  <si>
    <t>Médico en tu casa</t>
  </si>
  <si>
    <t>Establecer un esquema de atención con un primer enfoque a adultos mayores personas con discapacidad o personas con movilidad comprometida a través de unidades móviles.</t>
  </si>
  <si>
    <t>VS. 3.1.1 Establecer un esquema de atención con un primer enfoque a adultos mayores personas con discapacidad o personas con movilidad comprometida a través de unidades móviles.</t>
  </si>
  <si>
    <t>Prevención de enfermedades, adicciones y educación nutricional</t>
  </si>
  <si>
    <t>Implementar campañas para la prevención de enfermedades mediante un esquema de tamizajes preventivos, así como intervención correctiva inicial.</t>
  </si>
  <si>
    <t>VS. 3.2.1 Implementar campañas para la prevención de enfermedades mediante un esquema de tamizajes preventivos, así como intervención correctiva inicial.</t>
  </si>
  <si>
    <t>S36</t>
  </si>
  <si>
    <t xml:space="preserve">Coadyuvar con los centros de rehabilitación existentes para ampliar la cobertura de los programas de atención. </t>
  </si>
  <si>
    <t xml:space="preserve">VS. 3.2.2 Coadyuvar con los centros de rehabilitación existentes para ampliar la cobertura de los programas de atención. </t>
  </si>
  <si>
    <t>Implementar un programa basado en el modelo islandés "Planet Youth" para la prevencion de adicciones en todo el municipio de León.</t>
  </si>
  <si>
    <t>VS. 3.2.3 Implementar un programa basado en el modelo islandés "Planet Youth" para la prevencion de adicciones en todo el municipio de León.</t>
  </si>
  <si>
    <t>S38</t>
  </si>
  <si>
    <t>Implementar el Programa "Parque Kinder Joy of Moving" con base en el modelo de prevención de adicciones enfocada a la activación física.</t>
  </si>
  <si>
    <t>VS. 3.2.4 Implementar el Programa "Parque Kinder Joy of Moving" con base en el modelo de prevención de adicciones enfocada a la activación física.</t>
  </si>
  <si>
    <t>Impartir talleres entre los jóvenes para fomentar hábitos saludables</t>
  </si>
  <si>
    <t>VS. 3.2.5 Impartir talleres entre los jóvenes para fomentar hábitos saludables</t>
  </si>
  <si>
    <t>Apoyos para la salud familiar</t>
  </si>
  <si>
    <t xml:space="preserve">Implementar una plataforma de asistencia médica y dotación de cuadro básico de medicamentos </t>
  </si>
  <si>
    <t xml:space="preserve">VS. 3.3.1 Implementar una plataforma de asistencia médica y dotación de cuadro básico de medicamentos </t>
  </si>
  <si>
    <t>Red de espacios seguros para mujeres en situación de riesgo</t>
  </si>
  <si>
    <t>Instalar una unidad fija de atención en la Presidencia Municipal y una unidad móvil de atención en las delegaciones, como parte del proyecto de Mujer a Salvo.</t>
  </si>
  <si>
    <t>VS. 4.1.1 Instalar una unidad fija de atención en la Presidencia Municipal y una unidad móvil de atención en las delegaciones, como parte del proyecto de Mujer a Salvo.</t>
  </si>
  <si>
    <t>Promover la vinculación con sociedad civil organizada para la creación de una red de espacios seguros para mujeres en situación de violencia.</t>
  </si>
  <si>
    <t>VS. 4.1.2 Promover la vinculación con sociedad civil organizada para la creación de una red de espacios seguros para mujeres en situación de violencia.</t>
  </si>
  <si>
    <t>Modelo de casas de transición para mujeres víctimas de la violencia</t>
  </si>
  <si>
    <t>Adecuar espacios para la instalación de casas de transición.</t>
  </si>
  <si>
    <t>VS. 4.2.1 Adecuar espacios para la instalación de casas de transición.</t>
  </si>
  <si>
    <t>Poner en operación el modelo de atención integral a víctimas para mujeres en situación de violencia.</t>
  </si>
  <si>
    <t>VS. 4.2.2 Poner en operación el modelo de atención integral a víctimas para mujeres en situación de violencia.</t>
  </si>
  <si>
    <t>Proyecto integral para el desarrollo humano y la inclusión social</t>
  </si>
  <si>
    <t>Herramientas para el fortalecimiento de la inclusión social en el Municipio de León.</t>
  </si>
  <si>
    <t>VS. 4.3.1 Herramientas para el fortalecimiento de la inclusión social en el Municipio de León.</t>
  </si>
  <si>
    <t>Fortalecer el derecho a la participación de los estudiantes en la construcción de la ciudad "Red Internacional de las niñas y los niños".</t>
  </si>
  <si>
    <t>VS. 4.3.2 Fortalecer el derecho a la participación de los estudiantes en la construcción de la ciudad "Red Internacional de las niñas y los niños".</t>
  </si>
  <si>
    <t>Realizar la edición del libro digital de Embajadores de León.</t>
  </si>
  <si>
    <t>VS. 4.3.3 Realizar la edición del libro digital de Embajadores de León.</t>
  </si>
  <si>
    <t>Reconocer y fortalecer proyectos de jóvenes o comunidades juveniles.</t>
  </si>
  <si>
    <t>VS. 4.3.4 Reconocer y fortalecer proyectos de jóvenes o comunidades juveniles.</t>
  </si>
  <si>
    <t>Fomentar la cultura de la inclusión a personas en situación de vulnerabilidad y minorías mediante brigadas en espacios públicos y educativos.</t>
  </si>
  <si>
    <t>VS. 4.3.5 Fomentar la cultura de la inclusión a personas en situación de vulnerabilidad y minorías mediante brigadas en espacios públicos y educativos.</t>
  </si>
  <si>
    <t>Implementar el modelo de inclusión social y deportiva.</t>
  </si>
  <si>
    <t>VS. 4.3.6 Implementar el modelo de inclusión social y deportiva.</t>
  </si>
  <si>
    <t>Implementar un programa de acceso a la educación para todos.</t>
  </si>
  <si>
    <t>VS. 4.3.7 Implementar un programa de acceso a la educación para todos.</t>
  </si>
  <si>
    <t>Mantenimiento a centros gerontológicos del Sistema DIF para brindar una atención de mayor calidad</t>
  </si>
  <si>
    <t>VS.4.3.8 Mantenimiento a centros gerontológicos del Sistema DIF para brindar una atención de mayor calidad</t>
  </si>
  <si>
    <t>S53</t>
  </si>
  <si>
    <t xml:space="preserve">Fortalecer a las asociaciones de sociedad civil que atienden de manera integral y brindan alojamiento a los adultos mayores en situación de vulnerabilidad. </t>
  </si>
  <si>
    <t xml:space="preserve">VS. 4.3.9 Fortalecer a las asociaciones de sociedad civil que atienden de manera integral y brindan alojamiento a los adultos mayores en situación de vulnerabilidad. </t>
  </si>
  <si>
    <t>Brindar atención del cuidador primario para el mejor desempeño social y médico del cuidado de su paciente.</t>
  </si>
  <si>
    <t xml:space="preserve">VS. 4.3.10 Brindar atención del cuidador primario para el mejor desempeño social y médico del cuidado de su paciente.
</t>
  </si>
  <si>
    <t>S55</t>
  </si>
  <si>
    <t>Apoyar a proyectos productivos de migrantes en retorno.</t>
  </si>
  <si>
    <t>VS. 4.3.11 Apoyar a proyectos productivos de migrantes en retorno.</t>
  </si>
  <si>
    <t>S56</t>
  </si>
  <si>
    <t xml:space="preserve">Fomentar la internacionalización de las acciones de inclusión del municipio de León a través de la colaboración con organismos, asociaciones o gobiernos nacionales o internacionales. </t>
  </si>
  <si>
    <t xml:space="preserve">VS. 4.3.12 Fomentar la internacionalización de las acciones de inclusión del municipio de León a través de la colaboración con organismos, asociaciones o gobiernos nacionales o internacionales. </t>
  </si>
  <si>
    <t>S57</t>
  </si>
  <si>
    <t>Desarrollar una estrategia de campañas y talleres de fomento a la Inclusión Social y Derechos Humanos para funcionarios públicos de atención directa a la ciudadanía por parte de todas las dependencias.</t>
  </si>
  <si>
    <t>VS. 4.3.13 Desarrollar una estrategia de campañas y talleres de fomento a la Inclusión Social y Derechos Humanos para funcionarios públicos de atención directa a la ciudadanía por parte de todas las dependencias.</t>
  </si>
  <si>
    <t>Realizar obras para mejorar la accesibilidad a zonas rurales, dar mantenimiento correctivo de vialidades internas y de conexión, mejorar la infraestructura vial en caminos rurales.</t>
  </si>
  <si>
    <t>VS. 4.3.14 Realizar obras para mejorar la accesibilidad a zonas rurales, dar mantenimiento correctivo de vialidades internas y de conexión, mejorar la infraestructura vial en caminos rurales.</t>
  </si>
  <si>
    <t>Brindar atención a Personas Migrantes y Jornaleros.</t>
  </si>
  <si>
    <t>VS. 4.3.15 Brindar atención a Personas Migrantes y Jornaleros.</t>
  </si>
  <si>
    <t>Brindar apoyos para la educación y la formación de niños y jóvenes de escasos recursos</t>
  </si>
  <si>
    <t xml:space="preserve">VS 4.3.16 Brindar apoyos para la educación y la formación de niños y jóvenes de escasos recursos
</t>
  </si>
  <si>
    <t>Realizar talleres para personas promotoras de la educación de la sexualidad, para contribuir a la disminución de los embarazos en adolescentes.</t>
  </si>
  <si>
    <t>VS 4.3.17 Realizar talleres para personas promotoras de la educación de la sexualidad, para contribuir a la disminución de los embarazos en adolescentes.</t>
  </si>
  <si>
    <t>Vivir mejor</t>
  </si>
  <si>
    <t>Red de estancias seguras y programa de becas</t>
  </si>
  <si>
    <t>M01</t>
  </si>
  <si>
    <t>Realizar un Diagnóstico de la Red de Estancias existentes en la ciudad.</t>
  </si>
  <si>
    <t>VM. 1.1.1 Realizar un Diagnóstico de la Red de Estancias existentes en la ciudad.</t>
  </si>
  <si>
    <t xml:space="preserve">Desarrollar un Programa de estímulos para mujeres jefas de familia en la red de estancias seguras.  </t>
  </si>
  <si>
    <t xml:space="preserve">VM. 1.1.2 Desarrollar un Programa de estímulos para mujeres jefas de familia en la red de estancias seguras.  </t>
  </si>
  <si>
    <t>Modelo Club DIF</t>
  </si>
  <si>
    <t>Adaptar espacios para el cuidado de las niños y los niños bajo el modelo de Club DIF.</t>
  </si>
  <si>
    <t>VM 1.2.1 Adaptar espacios para el cuidado de las niños y los niños bajo el modelo de Club DIF.</t>
  </si>
  <si>
    <t>Construcción de plan de vida para jóvenes que crecen y se desarrollan en contextos de vulnerabilidad</t>
  </si>
  <si>
    <t>M04</t>
  </si>
  <si>
    <t>Crear un espacio de atención para jóvenes mayores de 18 años.</t>
  </si>
  <si>
    <t>VM. 1.3.1 Crear un espacio de atención para jóvenes mayores de 18 años.</t>
  </si>
  <si>
    <t>Desarrollar un esquema de seguimiento que integre la elaboración de un proyecto de construcción de plan de vida para jóvenes.</t>
  </si>
  <si>
    <t>VM. 1.3.2 Desarrollar un esquema de seguimiento que integre la elaboración de un proyecto de construcción de plan de vida para jóvenes.</t>
  </si>
  <si>
    <t>Ayúdate a ayudando</t>
  </si>
  <si>
    <t>Brindar apoyos para rehabilitacion, mantenimiento y mejora de las comunidades rurales.</t>
  </si>
  <si>
    <t>VM. 1.4.1 Brindar apoyos para rehabilitacion, mantenimiento y mejora de las comunidades rurales.</t>
  </si>
  <si>
    <t>Desarrollar el Proyecto de brigadas de empleo temporal asociado a actividades de rescate de espacios públicos.</t>
  </si>
  <si>
    <t>VM. 1.4.2 Desarrollar el Proyecto de brigadas de empleo temporal asociado a actividades de rescate de espacios públicos.</t>
  </si>
  <si>
    <t>Becas juventud León - 450</t>
  </si>
  <si>
    <t>Diseñar un programa de desarrollo de habilidades mediante un esquema de estímulos para jóvenes.</t>
  </si>
  <si>
    <t>VM. 1.5.1 Diseñar un programa de desarrollo de habilidades mediante un esquema de estímulos para jóvenes.</t>
  </si>
  <si>
    <t>Desarrollar una plataforma para la formación de habilidades y competencias para las personas jóvenes.</t>
  </si>
  <si>
    <t>VM. 1.5.2 Desarrollar una plataforma para la formación de habilidades y competencias para las personas jóvenes.</t>
  </si>
  <si>
    <t>Vivienda digna</t>
  </si>
  <si>
    <t>M10</t>
  </si>
  <si>
    <t>Dotar de certeza jurídica a los asentamientos y colonias que sean factibles de regularización</t>
  </si>
  <si>
    <t>VM. 1.6.1  Dotar de certeza jurídica a los asentamientos y colonias que sean factibles de regularización</t>
  </si>
  <si>
    <t>Implementar obras y acciones que amplíen o mejoren el acceso a los servicios básicos en las viviendas.</t>
  </si>
  <si>
    <t>VM. 1.6.2 Implementar obras y acciones que amplíen o mejoren el acceso a los servicios básicos en las viviendas.</t>
  </si>
  <si>
    <t xml:space="preserve">Implementar apoyos para el fomento a la autoproducción, equipamiento y rehabilitación de vivienda, así como la gestión de créditos para personas de bajos ingresos. </t>
  </si>
  <si>
    <t xml:space="preserve">VM. 1.6.3 Implementar apoyos para el fomento a la autoproducción, equipamiento y rehabilitación de vivienda, así como la gestión de créditos para personas de bajos ingresos. </t>
  </si>
  <si>
    <t>Brindar apoyos para el mejoramiento de vivienda rural.</t>
  </si>
  <si>
    <t>VM. 1.6.4 Brindar apoyos para el mejoramiento de vivienda rural.</t>
  </si>
  <si>
    <t>M14</t>
  </si>
  <si>
    <t>Implementar anualmente un esquema para el fomento y atención a la cultura condominal en vivienda social.</t>
  </si>
  <si>
    <t>VM. 1.6.5 Implementar anualmente un esquema para el fomento y atención a la cultura condominal en vivienda social.</t>
  </si>
  <si>
    <t>Diseñar una estrategia para la atención de las viviendas abandonadas en las zonas de Villas de San Juan y Brisas del Campestre.</t>
  </si>
  <si>
    <t>VM. 1.6.6 Diseñar una estrategia para la atención de las viviendas abandonadas en las zonas de Villas de San Juan y Brisas del Campestre.</t>
  </si>
  <si>
    <t>León de oportunidades</t>
  </si>
  <si>
    <t>Autoempleo</t>
  </si>
  <si>
    <t>Desarrollar esquemas de apoyo al autoempleo.</t>
  </si>
  <si>
    <t>VM. 2.1.1 Desarrollar esquemas de apoyo al autoempleo.</t>
  </si>
  <si>
    <t>Impartir cursos de capacitación para la vida y el trabajo.</t>
  </si>
  <si>
    <t>VM. 2.1.2 Impartir cursos de capacitación para la vida y el trabajo.</t>
  </si>
  <si>
    <t>M18</t>
  </si>
  <si>
    <t>Promover la Feria de servicios, visorías y empleo (incubadoras).</t>
  </si>
  <si>
    <t>VM. 2.1.3 Promover la Feria de servicios, visorías y empleo (incubadoras).</t>
  </si>
  <si>
    <t>Mi Plaza</t>
  </si>
  <si>
    <t>Implementar un programa de fortalecimiento orientado al Comercio y el Consumo.</t>
  </si>
  <si>
    <t>VM. 2.2.1 Implementar un programa de fortalecimiento orientado al Comercio y el Consumo.</t>
  </si>
  <si>
    <t>En marcha</t>
  </si>
  <si>
    <t>Brindar apoyo a familias para el desarrollo de negocios de comercio y servicios.</t>
  </si>
  <si>
    <t>VM. 2.3.1 Brindar apoyo a familias para el desarrollo de negocios de comercio y servicios.</t>
  </si>
  <si>
    <t>Desarrollar una plataforma de digital  para facilitar la promoción online, venta y distribución de productos y servicios leoneses - León Market.</t>
  </si>
  <si>
    <t>VM. 2.3.2 Desarrollar una plataforma de digital  para facilitar la promoción online, venta y distribución de productos y servicios leoneses - León Market.</t>
  </si>
  <si>
    <t>Power Pyme</t>
  </si>
  <si>
    <t>Desarrollar esquemas de Financiamiento para la reactivación económica.</t>
  </si>
  <si>
    <t>VM. 2.4.1 Desarrollar esquemas de Financiamiento para la reactivación económica.</t>
  </si>
  <si>
    <t>Promover la realización de Foros de Negocios y Networking.</t>
  </si>
  <si>
    <t>VM. 2.4.2 Promover la realización de Foros de Negocios y Networking.</t>
  </si>
  <si>
    <t>Encadenamiento productivo y atracción de inversiones</t>
  </si>
  <si>
    <t>Promover las inversiones con base al impulso de las 9 vocaciones estratégicas de León.</t>
  </si>
  <si>
    <t>VM. 2.5.1 Promover las inversiones con base al impulso de las 9 vocaciones estratégicas de León.</t>
  </si>
  <si>
    <t>Establecer un esquema de atracción de inversiones.</t>
  </si>
  <si>
    <t>VM. 2.5.2 Establecer un esquema de atracción de inversiones.</t>
  </si>
  <si>
    <t>Brindar apoyos para productores agropecuarios.</t>
  </si>
  <si>
    <t>VM. 2.5.3 Brindar apoyos para productores agropecuarios.</t>
  </si>
  <si>
    <t>Brindar apoyos para la infraestructura y equipamiento en zonas industriales consolidadas.</t>
  </si>
  <si>
    <t>VM. 2.5.4 Brindar apoyos para la infraestructura y equipamiento en zonas industriales consolidadas.</t>
  </si>
  <si>
    <t xml:space="preserve">Impulso educativo y nuevas vocaciones </t>
  </si>
  <si>
    <t xml:space="preserve">Promover la realización de Foros orientados a nuevos modelos educativos. </t>
  </si>
  <si>
    <t xml:space="preserve">VM. 2.6.1 Promover la realización de Foros orientados a nuevos modelos educativos. </t>
  </si>
  <si>
    <t>Alfabetizar a personas para que puedan desarrollarse en el ámbito educativo, laboral y social. (Convenio con INAEBA)</t>
  </si>
  <si>
    <t>VM 2.6.2 Alfabetizar a personas para que puedan desarrollarse en el ámbito educativo, laboral y social. (Convenio con INAEBA)</t>
  </si>
  <si>
    <t>Atender a personas que no asisten a la escuela y que se encuentran en situación de rezago educativo. (Convenio INAEBA)</t>
  </si>
  <si>
    <t>VM 2.6.3 Atender a personas que no asisten a la escuela y que se encuentran en situación de rezago educativo. (Convenio INAEBA)</t>
  </si>
  <si>
    <t>Innovación y emprendimiento</t>
  </si>
  <si>
    <t>Impulsar la economía naranja y el desarrollo de Laboratorios de Innovación para el apoyo a jóvenes emprendedores con énfasis en desarrollo tecnológico.</t>
  </si>
  <si>
    <t>VM. 2.7.1 Impulsar la economía naranja y el desarrollo de Laboratorios de Innovación para el apoyo a jóvenes emprendedores con énfasis en desarrollo tecnológico.</t>
  </si>
  <si>
    <t>León 450</t>
  </si>
  <si>
    <t>Visión metropolitana</t>
  </si>
  <si>
    <t>Desarrollar estudios y proyectos para la Integración de servicios a nivel metropolitano: Manejo de residuos, Agua y Drenaje, y Movilidad Regional</t>
  </si>
  <si>
    <t>VM. 3.1.1 Desarrollar estudios y proyectos para la Integración de servicios a nivel metropolitano: Manejo de residuos, Agua y Drenaje, y Movilidad Regional</t>
  </si>
  <si>
    <t>Desarrollar Programas Parciales de desarrollo urbano para la integración metropolitana  y regional (zonas oriente, poniente, sur y norte) y estudios para control urbano.</t>
  </si>
  <si>
    <t>VM. 3.1.2 Desarrollar Programas Parciales de desarrollo urbano para la integración metropolitana  y regional (zonas oriente, poniente, sur y norte) y estudios para control urbano.</t>
  </si>
  <si>
    <t>Infraestructura visión León 450</t>
  </si>
  <si>
    <t>M34</t>
  </si>
  <si>
    <t>Desarrollar el Plan Maestro Integral de Zona Oriente y Blvd. Aeropuerto.</t>
  </si>
  <si>
    <t>VM. 3.2.1 Desarrollar el Plan Maestro Integral de Zona Oriente y Blvd. Aeropuerto.</t>
  </si>
  <si>
    <t>Realizar la construcción del paso a desnivel Blvd. Aeropuerto - Blvd. Siglo XXI.</t>
  </si>
  <si>
    <t>VM. 3.2.2 Realizar la construcción del paso a desnivel Blvd. Aeropuerto - Blvd. Siglo XXI.</t>
  </si>
  <si>
    <t>M36</t>
  </si>
  <si>
    <t>Ejecutar la obra del Puente Blvd. San Nicolás y Circuito Siglo XXI poniente.</t>
  </si>
  <si>
    <t>VM. 3.2.3 Ejecutar la obra del Puente Blvd. San Nicolás y Circuito Siglo XXI poniente.</t>
  </si>
  <si>
    <t xml:space="preserve">Implementar las acciones derivadas del Plan Maestro Integral de Zona Oriente. </t>
  </si>
  <si>
    <t xml:space="preserve">VM. 3.2.4 Implementar las acciones derivadas del Plan Maestro Integral de Zona Oriente. </t>
  </si>
  <si>
    <t>Liberar el Derecho de via de obras  de infraestructura estratégica</t>
  </si>
  <si>
    <t>VM. 3.2.5 Liberar el Derecho de via de obras  de infraestructura estratégica</t>
  </si>
  <si>
    <t>M39</t>
  </si>
  <si>
    <t>Realizar la pavimentación de Blvd. Cañaveral tramo Vicente Valtierra - al límite sur de fracc. Mayorca a tramo Blvd. Guanajuato a Bvld. Juan Alonso de Torres ( Eje Metropolitano)</t>
  </si>
  <si>
    <t>VM. 3.2.6 Realizar la pavimentación de Blvd. Cañaveral tramo Vicente Valtierra - al límite sur de fracc. Mayorca a tramo Blvd. Guanajuato a Bvld. Juan Alonso de Torres ( Eje Metropolitano)</t>
  </si>
  <si>
    <t>M40</t>
  </si>
  <si>
    <t>Ejecutar las obras del Blvd.Timoteo Lozano ( Blvd. S.XXI-Blvd. Mayorazgo).</t>
  </si>
  <si>
    <t>VM. 3.2.7 Ejecutar las obras del Blvd.Timoteo Lozano ( Blvd. S.XXI-Blvd. Mayorazgo).</t>
  </si>
  <si>
    <t>Eje Norte- Sur: Ejecutar la primera etapa del mejoramiento de vialidades del Malecón del Río cuerpo Poniente, tramo: Blvd. Insurgentes a Blvd. Torres Landa</t>
  </si>
  <si>
    <t>VM. 3.2.8 Eje Norte- Sur: Ejecutar la primera etapa del mejoramiento de vialidades del Malecón del Río cuerpo Poniente, tramo: Blvd. Insurgentes a Blvd. Torres Landa</t>
  </si>
  <si>
    <t>Vía Rápida Blvd. Morelos: Elaborar el Plan Integral de cruceros y pasos a desnivel entre Blvd. Hidalgo y Blvd. Adolfo López Mateos Norte.</t>
  </si>
  <si>
    <t>VM. 3.2.9. Vía Rápida Blvd. Morelos: Elaborar el Plan Integral de cruceros y pasos a desnivel entre Blvd. Hidalgo y Blvd. Adolfo López Mateos Norte.</t>
  </si>
  <si>
    <t>Realizar el Proyecto Ejecutivo y estudio de factibilidad de la obra del Centro de Gobierno.</t>
  </si>
  <si>
    <t>VM. 3.2.10. Realizar el Proyecto Ejecutivo y estudio de factibilidad de la obra del Centro de Gobierno.</t>
  </si>
  <si>
    <t xml:space="preserve">Realizar el Plan Maestro y de Viabilidad para el corredor urbano la Gran Calzada (entre Calzada de los Héroes y Distrito León MX)  </t>
  </si>
  <si>
    <t xml:space="preserve">VM. 3.2.11 Realizar el Plan Maestro y de Viabilidad para el corredor urbano la Gran Calzada (entre Calzada de los Héroes y Distrito León MX)  </t>
  </si>
  <si>
    <t>M45</t>
  </si>
  <si>
    <t>Ejecutar las obras de mejoramiento vial, ciclista y peatonal de acuerdo con el Plan Maestro y de Viabilidad.</t>
  </si>
  <si>
    <t>VM. 3.2.12 Ejecutar las obras de mejoramiento vial, ciclista y peatonal de acuerdo con el Plan Maestro y de Viabilidad.</t>
  </si>
  <si>
    <t>Conectividad para todos</t>
  </si>
  <si>
    <t xml:space="preserve">Dar mantenimiento a los nodos rurales e instalar nuevos nodos según el programa Conectividad para Todos. </t>
  </si>
  <si>
    <t xml:space="preserve">VM. 3.3.1 Dar mantenimiento a los nodos rurales e instalar nuevos nodos según el programa Conectividad para Todos. </t>
  </si>
  <si>
    <t>M47</t>
  </si>
  <si>
    <t>Dar mantenimiento a 456 sensores y plataforma de big data. Sistema de Inteligencia Municipal</t>
  </si>
  <si>
    <t>VM. 3.3.2 Dar mantenimiento a 456 sensores y plataforma de big data. Sistema de Inteligencia Municipal</t>
  </si>
  <si>
    <t>Provisiones económicas</t>
  </si>
  <si>
    <t>Provisiones Económicas</t>
  </si>
  <si>
    <t>Afectaciones, servicios complementarios a la obra pública T44</t>
  </si>
  <si>
    <t>Supervisión externa, servicios complementarios a la obra pública T44</t>
  </si>
  <si>
    <t>Ampliaciones y Escalatorias, servicios complementarios a la obra pública T44</t>
  </si>
  <si>
    <t>Laboratorio Verificador, servicios complementarios a la obra pública T44</t>
  </si>
  <si>
    <t>Obra Institucional emergente, servicios complementarios a la obra pública T44</t>
  </si>
  <si>
    <t>Proyectos ejecutivos diversos, servicios complementarios a la obra pública T44</t>
  </si>
  <si>
    <t>Remediaciones, servicios complementarios a la obra pública T44</t>
  </si>
  <si>
    <t>T84</t>
  </si>
  <si>
    <t>Gastos Indirectos de Ramo 33, servicios complementarios a la obra pública T44</t>
  </si>
  <si>
    <t>Cuenta presupuestal</t>
  </si>
  <si>
    <t>Nombre de Proyecto</t>
  </si>
  <si>
    <t>Periodo  del 01 de enero al 30 de junio del 2025</t>
  </si>
  <si>
    <t>Aportación (Monto Pagado ) al 2do trimestre del 2025</t>
  </si>
  <si>
    <t>FORTAMUN 2025</t>
  </si>
  <si>
    <t>Secretaria de Hacienda y Crédito Público</t>
  </si>
  <si>
    <t xml:space="preserve">01  999999  04  2310  215  P17  I100352  35901  1  25   21AA01  3100 </t>
  </si>
  <si>
    <t>LEÓN MÁS VERDE QUE NUNCA</t>
  </si>
  <si>
    <t xml:space="preserve">01  999999  04  5057  211  P26  I100355  35801  1  25   21AA01  3200 </t>
  </si>
  <si>
    <t>TOTAL</t>
  </si>
  <si>
    <t>Direccion General de Medio Ambiente</t>
  </si>
  <si>
    <t>LEÓN SIEMPRE LIMPIO</t>
  </si>
  <si>
    <t xml:space="preserve"> MUNICIPAL </t>
  </si>
  <si>
    <t xml:space="preserve">01  999999  04  2510  221  O15  K100310  61401  2  25   21AA01  3100 </t>
  </si>
  <si>
    <t>Dirección General de Obra Pública</t>
  </si>
  <si>
    <t>K100310</t>
  </si>
  <si>
    <t>LEÓN MEJORA TU CALLE</t>
  </si>
  <si>
    <t>UR</t>
  </si>
  <si>
    <t xml:space="preserve">ELABORÓ: </t>
  </si>
  <si>
    <t>NOMBRE Y FIRMA DEL DIRECTOR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</si>
</sst>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"/>
    <numFmt numFmtId="165" formatCode="0_);\-0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 tint="0.14996795556505021"/>
      <name val="Calibri"/>
      <family val="2"/>
      <scheme val="minor"/>
    </font>
    <font>
      <sz val="10"/>
      <color theme="1" tint="0.1499679555650502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28"/>
      <color theme="4"/>
      <name val="Calibri Light"/>
      <family val="2"/>
      <scheme val="major"/>
    </font>
    <font>
      <b/>
      <sz val="9"/>
      <color theme="1" tint="0.1499679555650502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theme="1" tint="0.14999847407452621"/>
      <name val="Calibri Light"/>
      <family val="2"/>
      <scheme val="major"/>
    </font>
    <font>
      <b/>
      <sz val="8"/>
      <color theme="1" tint="0.14999847407452621"/>
      <name val="Calibri Light"/>
      <family val="2"/>
      <scheme val="major"/>
    </font>
    <font>
      <sz val="8"/>
      <name val="Calibri Light"/>
      <family val="2"/>
      <scheme val="major"/>
    </font>
    <font>
      <sz val="9"/>
      <name val="Calibri Light"/>
      <family val="2"/>
      <scheme val="major"/>
    </font>
    <font>
      <b/>
      <sz val="8"/>
      <name val="Calibri Light"/>
      <family val="2"/>
      <scheme val="major"/>
    </font>
    <font>
      <b/>
      <sz val="9"/>
      <color rgb="FF3829F5"/>
      <name val="Calibri Light"/>
      <family val="2"/>
      <scheme val="major"/>
    </font>
    <font>
      <b/>
      <sz val="8"/>
      <name val="Arial Narrow"/>
      <family val="2"/>
    </font>
    <font>
      <sz val="6"/>
      <name val="Calibri Light"/>
      <family val="2"/>
      <scheme val="major"/>
    </font>
    <font>
      <sz val="10"/>
      <color theme="5" tint="-0.249977111117893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4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2D8E3"/>
        <bgColor rgb="FF000000"/>
      </patternFill>
    </fill>
    <fill>
      <patternFill patternType="solid">
        <fgColor rgb="FFCFEB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dotted">
        <color theme="0" tint="-0.34998626667073579"/>
      </left>
      <right style="thin">
        <color theme="0" tint="-0.34998626667073579"/>
      </right>
      <top/>
      <bottom style="medium">
        <color rgb="FF74C5D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>
      <alignment vertical="center"/>
    </xf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5" applyFont="1">
      <alignment vertical="center"/>
    </xf>
    <xf numFmtId="0" fontId="5" fillId="0" borderId="0" xfId="5" applyFont="1">
      <alignment vertical="center"/>
    </xf>
    <xf numFmtId="0" fontId="4" fillId="7" borderId="0" xfId="5" applyFont="1" applyFill="1">
      <alignment vertical="center"/>
    </xf>
    <xf numFmtId="0" fontId="4" fillId="5" borderId="0" xfId="5" applyFont="1" applyFill="1" applyAlignment="1">
      <alignment horizontal="center" vertical="center"/>
    </xf>
    <xf numFmtId="0" fontId="4" fillId="5" borderId="0" xfId="5" applyFont="1" applyFill="1">
      <alignment vertical="center"/>
    </xf>
    <xf numFmtId="0" fontId="7" fillId="5" borderId="0" xfId="6" applyFill="1" applyBorder="1"/>
    <xf numFmtId="0" fontId="8" fillId="0" borderId="0" xfId="5" applyFont="1">
      <alignment vertical="center"/>
    </xf>
    <xf numFmtId="0" fontId="9" fillId="0" borderId="0" xfId="5" applyFont="1">
      <alignment vertical="center"/>
    </xf>
    <xf numFmtId="164" fontId="10" fillId="9" borderId="9" xfId="5" applyNumberFormat="1" applyFont="1" applyFill="1" applyBorder="1" applyAlignment="1">
      <alignment horizontal="center" vertical="center" wrapText="1"/>
    </xf>
    <xf numFmtId="164" fontId="11" fillId="9" borderId="9" xfId="5" applyNumberFormat="1" applyFont="1" applyFill="1" applyBorder="1" applyAlignment="1">
      <alignment horizontal="center" vertical="center" wrapText="1"/>
    </xf>
    <xf numFmtId="0" fontId="8" fillId="7" borderId="0" xfId="5" applyFont="1" applyFill="1">
      <alignment vertical="center"/>
    </xf>
    <xf numFmtId="165" fontId="9" fillId="10" borderId="10" xfId="0" applyNumberFormat="1" applyFont="1" applyFill="1" applyBorder="1" applyAlignment="1">
      <alignment horizontal="center" vertical="center"/>
    </xf>
    <xf numFmtId="165" fontId="9" fillId="10" borderId="10" xfId="0" applyNumberFormat="1" applyFont="1" applyFill="1" applyBorder="1" applyAlignment="1">
      <alignment horizontal="left" vertical="center" indent="1"/>
    </xf>
    <xf numFmtId="165" fontId="12" fillId="10" borderId="10" xfId="0" applyNumberFormat="1" applyFont="1" applyFill="1" applyBorder="1" applyAlignment="1">
      <alignment horizontal="center" vertical="center"/>
    </xf>
    <xf numFmtId="165" fontId="13" fillId="10" borderId="10" xfId="0" applyNumberFormat="1" applyFont="1" applyFill="1" applyBorder="1" applyAlignment="1">
      <alignment horizontal="center" vertical="center"/>
    </xf>
    <xf numFmtId="165" fontId="12" fillId="11" borderId="11" xfId="0" applyNumberFormat="1" applyFont="1" applyFill="1" applyBorder="1" applyAlignment="1">
      <alignment horizontal="center" vertical="center"/>
    </xf>
    <xf numFmtId="165" fontId="12" fillId="11" borderId="11" xfId="0" applyNumberFormat="1" applyFont="1" applyFill="1" applyBorder="1" applyAlignment="1">
      <alignment horizontal="left" vertical="center" indent="1"/>
    </xf>
    <xf numFmtId="165" fontId="14" fillId="12" borderId="11" xfId="0" applyNumberFormat="1" applyFont="1" applyFill="1" applyBorder="1" applyAlignment="1">
      <alignment horizontal="center" vertical="center"/>
    </xf>
    <xf numFmtId="165" fontId="14" fillId="12" borderId="11" xfId="0" applyNumberFormat="1" applyFont="1" applyFill="1" applyBorder="1" applyAlignment="1">
      <alignment horizontal="left" vertical="center" indent="1"/>
    </xf>
    <xf numFmtId="165" fontId="12" fillId="12" borderId="11" xfId="0" applyNumberFormat="1" applyFont="1" applyFill="1" applyBorder="1" applyAlignment="1">
      <alignment horizontal="center" vertical="center"/>
    </xf>
    <xf numFmtId="165" fontId="14" fillId="0" borderId="11" xfId="0" applyNumberFormat="1" applyFont="1" applyBorder="1" applyAlignment="1">
      <alignment horizontal="center" vertical="center"/>
    </xf>
    <xf numFmtId="165" fontId="14" fillId="0" borderId="11" xfId="0" applyNumberFormat="1" applyFont="1" applyBorder="1" applyAlignment="1">
      <alignment horizontal="left" vertical="center" indent="1"/>
    </xf>
    <xf numFmtId="165" fontId="12" fillId="0" borderId="11" xfId="0" applyNumberFormat="1" applyFont="1" applyBorder="1" applyAlignment="1">
      <alignment horizontal="center" vertical="center"/>
    </xf>
    <xf numFmtId="165" fontId="12" fillId="0" borderId="11" xfId="0" applyNumberFormat="1" applyFont="1" applyBorder="1" applyAlignment="1">
      <alignment horizontal="left" vertical="center" indent="1"/>
    </xf>
    <xf numFmtId="165" fontId="12" fillId="0" borderId="11" xfId="5" applyNumberFormat="1" applyFont="1" applyBorder="1" applyAlignment="1">
      <alignment horizontal="center" vertical="center"/>
    </xf>
    <xf numFmtId="165" fontId="12" fillId="0" borderId="11" xfId="5" applyNumberFormat="1" applyFont="1" applyBorder="1" applyAlignment="1">
      <alignment horizontal="left" vertical="center" indent="1"/>
    </xf>
    <xf numFmtId="0" fontId="15" fillId="7" borderId="0" xfId="5" applyFont="1" applyFill="1">
      <alignment vertical="center"/>
    </xf>
    <xf numFmtId="0" fontId="16" fillId="0" borderId="0" xfId="5" applyFont="1">
      <alignment vertical="center"/>
    </xf>
    <xf numFmtId="0" fontId="16" fillId="13" borderId="0" xfId="5" applyFont="1" applyFill="1">
      <alignment vertical="center"/>
    </xf>
    <xf numFmtId="165" fontId="9" fillId="10" borderId="11" xfId="0" applyNumberFormat="1" applyFont="1" applyFill="1" applyBorder="1" applyAlignment="1">
      <alignment horizontal="center" vertical="center"/>
    </xf>
    <xf numFmtId="165" fontId="9" fillId="10" borderId="11" xfId="0" applyNumberFormat="1" applyFont="1" applyFill="1" applyBorder="1" applyAlignment="1">
      <alignment horizontal="left" vertical="center" indent="1"/>
    </xf>
    <xf numFmtId="165" fontId="12" fillId="10" borderId="11" xfId="0" applyNumberFormat="1" applyFont="1" applyFill="1" applyBorder="1" applyAlignment="1">
      <alignment horizontal="center" vertical="center"/>
    </xf>
    <xf numFmtId="165" fontId="13" fillId="10" borderId="11" xfId="0" applyNumberFormat="1" applyFont="1" applyFill="1" applyBorder="1" applyAlignment="1">
      <alignment horizontal="center" vertical="center"/>
    </xf>
    <xf numFmtId="0" fontId="5" fillId="7" borderId="0" xfId="5" applyFont="1" applyFill="1">
      <alignment vertical="center"/>
    </xf>
    <xf numFmtId="165" fontId="14" fillId="14" borderId="11" xfId="0" quotePrefix="1" applyNumberFormat="1" applyFont="1" applyFill="1" applyBorder="1" applyAlignment="1">
      <alignment horizontal="center" vertical="center"/>
    </xf>
    <xf numFmtId="165" fontId="12" fillId="0" borderId="11" xfId="0" quotePrefix="1" applyNumberFormat="1" applyFont="1" applyBorder="1" applyAlignment="1">
      <alignment horizontal="center" vertical="center"/>
    </xf>
    <xf numFmtId="16" fontId="17" fillId="0" borderId="0" xfId="5" applyNumberFormat="1" applyFont="1" applyAlignment="1">
      <alignment horizontal="center" vertical="center"/>
    </xf>
    <xf numFmtId="165" fontId="12" fillId="5" borderId="11" xfId="0" applyNumberFormat="1" applyFont="1" applyFill="1" applyBorder="1" applyAlignment="1">
      <alignment horizontal="center" vertical="center"/>
    </xf>
    <xf numFmtId="165" fontId="12" fillId="5" borderId="11" xfId="0" applyNumberFormat="1" applyFont="1" applyFill="1" applyBorder="1" applyAlignment="1">
      <alignment horizontal="left" vertical="center" indent="1"/>
    </xf>
    <xf numFmtId="0" fontId="5" fillId="13" borderId="0" xfId="5" applyFont="1" applyFill="1">
      <alignment vertical="center"/>
    </xf>
    <xf numFmtId="165" fontId="12" fillId="15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165" fontId="14" fillId="10" borderId="11" xfId="0" applyNumberFormat="1" applyFont="1" applyFill="1" applyBorder="1" applyAlignment="1">
      <alignment horizontal="left" vertical="center" indent="1"/>
    </xf>
    <xf numFmtId="0" fontId="18" fillId="0" borderId="0" xfId="5" applyFont="1">
      <alignment vertical="center"/>
    </xf>
    <xf numFmtId="0" fontId="18" fillId="7" borderId="0" xfId="5" applyFont="1" applyFill="1">
      <alignment vertical="center"/>
    </xf>
    <xf numFmtId="49" fontId="14" fillId="12" borderId="11" xfId="0" applyNumberFormat="1" applyFont="1" applyFill="1" applyBorder="1" applyAlignment="1">
      <alignment horizontal="center" vertical="center"/>
    </xf>
    <xf numFmtId="165" fontId="14" fillId="15" borderId="11" xfId="0" applyNumberFormat="1" applyFont="1" applyFill="1" applyBorder="1" applyAlignment="1">
      <alignment horizontal="center" vertical="center"/>
    </xf>
    <xf numFmtId="165" fontId="14" fillId="0" borderId="11" xfId="0" applyNumberFormat="1" applyFont="1" applyBorder="1" applyAlignment="1">
      <alignment horizontal="left" vertical="center" wrapText="1" indent="1"/>
    </xf>
    <xf numFmtId="165" fontId="12" fillId="0" borderId="11" xfId="0" applyNumberFormat="1" applyFont="1" applyBorder="1" applyAlignment="1">
      <alignment horizontal="left" vertical="center" wrapText="1" indent="1"/>
    </xf>
    <xf numFmtId="0" fontId="19" fillId="0" borderId="0" xfId="5" applyFont="1" applyAlignment="1">
      <alignment horizontal="center" vertical="center"/>
    </xf>
    <xf numFmtId="165" fontId="14" fillId="5" borderId="11" xfId="0" applyNumberFormat="1" applyFont="1" applyFill="1" applyBorder="1" applyAlignment="1">
      <alignment horizontal="left" vertical="center" indent="1"/>
    </xf>
    <xf numFmtId="165" fontId="14" fillId="16" borderId="11" xfId="0" applyNumberFormat="1" applyFont="1" applyFill="1" applyBorder="1" applyAlignment="1">
      <alignment horizontal="center" vertical="center"/>
    </xf>
    <xf numFmtId="165" fontId="14" fillId="16" borderId="11" xfId="0" applyNumberFormat="1" applyFont="1" applyFill="1" applyBorder="1" applyAlignment="1">
      <alignment horizontal="left" vertical="center" indent="1"/>
    </xf>
    <xf numFmtId="165" fontId="12" fillId="16" borderId="11" xfId="0" applyNumberFormat="1" applyFont="1" applyFill="1" applyBorder="1" applyAlignment="1">
      <alignment horizontal="center" vertical="center"/>
    </xf>
    <xf numFmtId="165" fontId="14" fillId="17" borderId="11" xfId="0" applyNumberFormat="1" applyFont="1" applyFill="1" applyBorder="1" applyAlignment="1">
      <alignment horizontal="center" vertical="center"/>
    </xf>
    <xf numFmtId="165" fontId="14" fillId="18" borderId="11" xfId="0" applyNumberFormat="1" applyFont="1" applyFill="1" applyBorder="1" applyAlignment="1">
      <alignment horizontal="center" vertical="center"/>
    </xf>
    <xf numFmtId="165" fontId="14" fillId="18" borderId="11" xfId="0" applyNumberFormat="1" applyFont="1" applyFill="1" applyBorder="1" applyAlignment="1">
      <alignment horizontal="left" vertical="center" indent="1"/>
    </xf>
    <xf numFmtId="165" fontId="12" fillId="18" borderId="11" xfId="0" applyNumberFormat="1" applyFont="1" applyFill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7" borderId="0" xfId="5" applyFont="1" applyFill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44" fontId="22" fillId="19" borderId="1" xfId="2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6" fillId="8" borderId="0" xfId="5" applyFont="1" applyFill="1" applyAlignment="1">
      <alignment horizontal="center" vertical="center"/>
    </xf>
    <xf numFmtId="0" fontId="20" fillId="0" borderId="13" xfId="0" applyFont="1" applyBorder="1" applyAlignment="1">
      <alignment horizontal="center" wrapText="1"/>
    </xf>
    <xf numFmtId="0" fontId="1" fillId="0" borderId="0" xfId="3" applyFont="1" applyAlignment="1">
      <alignment wrapText="1"/>
    </xf>
    <xf numFmtId="0" fontId="1" fillId="0" borderId="0" xfId="3" applyFont="1"/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5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2" fillId="3" borderId="3" xfId="3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horizontal="center" vertical="center" wrapText="1"/>
    </xf>
    <xf numFmtId="0" fontId="2" fillId="4" borderId="3" xfId="3" applyFont="1" applyFill="1" applyBorder="1" applyAlignment="1">
      <alignment horizontal="center" vertical="center" wrapText="1"/>
    </xf>
    <xf numFmtId="0" fontId="2" fillId="4" borderId="4" xfId="3" applyFont="1" applyFill="1" applyBorder="1" applyAlignment="1">
      <alignment horizontal="center" vertical="center" wrapText="1"/>
    </xf>
    <xf numFmtId="0" fontId="2" fillId="5" borderId="3" xfId="3" applyFont="1" applyFill="1" applyBorder="1" applyAlignment="1">
      <alignment horizontal="center" vertical="center" wrapText="1"/>
    </xf>
    <xf numFmtId="0" fontId="2" fillId="5" borderId="4" xfId="3" applyFont="1" applyFill="1" applyBorder="1" applyAlignment="1">
      <alignment horizontal="center" vertical="center" wrapText="1"/>
    </xf>
    <xf numFmtId="0" fontId="2" fillId="6" borderId="2" xfId="3" applyFont="1" applyFill="1" applyBorder="1" applyAlignment="1">
      <alignment horizontal="center" vertical="center" wrapText="1"/>
    </xf>
    <xf numFmtId="0" fontId="2" fillId="6" borderId="3" xfId="3" applyFont="1" applyFill="1" applyBorder="1" applyAlignment="1">
      <alignment horizontal="center" vertical="center" wrapText="1"/>
    </xf>
    <xf numFmtId="44" fontId="26" fillId="2" borderId="1" xfId="4" applyFont="1" applyFill="1" applyBorder="1" applyAlignment="1">
      <alignment horizontal="center" vertical="center" wrapText="1"/>
    </xf>
    <xf numFmtId="0" fontId="2" fillId="3" borderId="14" xfId="3" applyFont="1" applyFill="1" applyBorder="1" applyAlignment="1">
      <alignment horizontal="center" vertical="center" wrapText="1"/>
    </xf>
    <xf numFmtId="0" fontId="2" fillId="3" borderId="15" xfId="3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2" fillId="4" borderId="1" xfId="3" applyFont="1" applyFill="1" applyBorder="1" applyAlignment="1">
      <alignment horizontal="center" vertical="center" wrapText="1"/>
    </xf>
    <xf numFmtId="0" fontId="27" fillId="4" borderId="1" xfId="3" applyFont="1" applyFill="1" applyBorder="1" applyAlignment="1">
      <alignment horizontal="center" vertical="center" wrapText="1"/>
    </xf>
    <xf numFmtId="44" fontId="2" fillId="4" borderId="1" xfId="4" applyFont="1" applyFill="1" applyBorder="1" applyAlignment="1">
      <alignment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44" fontId="2" fillId="5" borderId="1" xfId="4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 wrapText="1"/>
    </xf>
    <xf numFmtId="44" fontId="2" fillId="6" borderId="1" xfId="4" applyFont="1" applyFill="1" applyBorder="1" applyAlignment="1">
      <alignment horizontal="center" vertical="center" wrapText="1"/>
    </xf>
    <xf numFmtId="44" fontId="26" fillId="2" borderId="5" xfId="4" applyFont="1" applyFill="1" applyBorder="1" applyAlignment="1">
      <alignment horizontal="center" vertical="center" wrapText="1"/>
    </xf>
    <xf numFmtId="0" fontId="26" fillId="2" borderId="5" xfId="3" applyFont="1" applyFill="1" applyBorder="1" applyAlignment="1">
      <alignment horizontal="center" vertical="center" wrapText="1"/>
    </xf>
    <xf numFmtId="0" fontId="2" fillId="3" borderId="16" xfId="3" applyFont="1" applyFill="1" applyBorder="1" applyAlignment="1">
      <alignment vertical="center" wrapText="1"/>
    </xf>
    <xf numFmtId="0" fontId="2" fillId="3" borderId="17" xfId="3" applyFont="1" applyFill="1" applyBorder="1" applyAlignment="1">
      <alignment horizontal="center" vertical="center" wrapText="1"/>
    </xf>
    <xf numFmtId="0" fontId="26" fillId="3" borderId="5" xfId="3" applyFont="1" applyFill="1" applyBorder="1" applyAlignment="1">
      <alignment horizontal="center" vertical="center" wrapText="1"/>
    </xf>
    <xf numFmtId="43" fontId="26" fillId="3" borderId="5" xfId="1" applyFont="1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center" vertical="center" wrapText="1"/>
    </xf>
    <xf numFmtId="0" fontId="27" fillId="4" borderId="5" xfId="3" applyFont="1" applyFill="1" applyBorder="1" applyAlignment="1">
      <alignment horizontal="center" vertical="center" wrapText="1"/>
    </xf>
    <xf numFmtId="0" fontId="26" fillId="4" borderId="5" xfId="3" applyFont="1" applyFill="1" applyBorder="1" applyAlignment="1">
      <alignment horizontal="center" vertical="center" wrapText="1"/>
    </xf>
    <xf numFmtId="0" fontId="2" fillId="5" borderId="5" xfId="3" applyFont="1" applyFill="1" applyBorder="1" applyAlignment="1">
      <alignment horizontal="center" vertical="center" wrapText="1"/>
    </xf>
    <xf numFmtId="0" fontId="26" fillId="5" borderId="5" xfId="3" applyFont="1" applyFill="1" applyBorder="1" applyAlignment="1">
      <alignment horizontal="center" vertical="center" wrapText="1"/>
    </xf>
    <xf numFmtId="44" fontId="26" fillId="5" borderId="5" xfId="4" applyFont="1" applyFill="1" applyBorder="1" applyAlignment="1">
      <alignment horizontal="center" vertical="center" wrapText="1"/>
    </xf>
    <xf numFmtId="0" fontId="26" fillId="6" borderId="5" xfId="3" applyFont="1" applyFill="1" applyBorder="1" applyAlignment="1">
      <alignment horizontal="center" vertical="center" wrapText="1"/>
    </xf>
    <xf numFmtId="44" fontId="26" fillId="6" borderId="5" xfId="4" applyFont="1" applyFill="1" applyBorder="1" applyAlignment="1">
      <alignment horizontal="center" vertical="center" wrapText="1"/>
    </xf>
    <xf numFmtId="0" fontId="1" fillId="0" borderId="7" xfId="3" applyFont="1" applyBorder="1" applyAlignment="1">
      <alignment horizontal="left" vertical="center" wrapText="1"/>
    </xf>
    <xf numFmtId="0" fontId="1" fillId="0" borderId="6" xfId="3" applyFont="1" applyBorder="1" applyAlignment="1">
      <alignment horizontal="left" vertical="center" wrapText="1"/>
    </xf>
    <xf numFmtId="43" fontId="1" fillId="0" borderId="0" xfId="1" applyFont="1" applyAlignment="1">
      <alignment horizontal="center"/>
    </xf>
    <xf numFmtId="0" fontId="28" fillId="0" borderId="8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 wrapText="1"/>
    </xf>
    <xf numFmtId="0" fontId="28" fillId="0" borderId="4" xfId="3" applyFont="1" applyBorder="1" applyAlignment="1">
      <alignment horizontal="center" vertical="center" wrapText="1"/>
    </xf>
    <xf numFmtId="44" fontId="28" fillId="0" borderId="2" xfId="4" applyFont="1" applyFill="1" applyBorder="1" applyAlignment="1">
      <alignment horizontal="center" wrapText="1"/>
    </xf>
    <xf numFmtId="44" fontId="28" fillId="0" borderId="3" xfId="4" applyFont="1" applyFill="1" applyBorder="1" applyAlignment="1">
      <alignment horizontal="center" wrapText="1"/>
    </xf>
    <xf numFmtId="44" fontId="28" fillId="0" borderId="4" xfId="4" applyFont="1" applyFill="1" applyBorder="1" applyAlignment="1">
      <alignment horizontal="center" wrapText="1"/>
    </xf>
    <xf numFmtId="44" fontId="28" fillId="0" borderId="8" xfId="4" applyFont="1" applyFill="1" applyBorder="1" applyAlignment="1">
      <alignment horizontal="center" wrapText="1"/>
    </xf>
    <xf numFmtId="0" fontId="1" fillId="0" borderId="0" xfId="3" applyFont="1" applyAlignment="1">
      <alignment horizontal="center"/>
    </xf>
    <xf numFmtId="43" fontId="1" fillId="0" borderId="0" xfId="1" applyFont="1" applyAlignment="1">
      <alignment wrapText="1"/>
    </xf>
    <xf numFmtId="43" fontId="1" fillId="0" borderId="6" xfId="1" applyFont="1" applyBorder="1" applyAlignment="1">
      <alignment horizontal="left" vertical="center" wrapText="1"/>
    </xf>
    <xf numFmtId="44" fontId="2" fillId="0" borderId="6" xfId="4" applyFont="1" applyFill="1" applyBorder="1" applyAlignment="1">
      <alignment horizontal="left" vertical="center" wrapText="1"/>
    </xf>
    <xf numFmtId="44" fontId="1" fillId="0" borderId="6" xfId="3" applyNumberFormat="1" applyFont="1" applyBorder="1" applyAlignment="1">
      <alignment horizontal="left" vertical="center" wrapText="1"/>
    </xf>
    <xf numFmtId="44" fontId="1" fillId="0" borderId="6" xfId="4" applyFont="1" applyFill="1" applyBorder="1" applyAlignment="1">
      <alignment horizontal="left" vertical="center" wrapText="1"/>
    </xf>
    <xf numFmtId="0" fontId="2" fillId="0" borderId="8" xfId="3" applyFont="1" applyBorder="1" applyAlignment="1">
      <alignment horizontal="left" vertical="center" wrapText="1"/>
    </xf>
    <xf numFmtId="44" fontId="2" fillId="0" borderId="8" xfId="3" applyNumberFormat="1" applyFont="1" applyBorder="1" applyAlignment="1">
      <alignment horizontal="left" vertical="center" wrapText="1"/>
    </xf>
    <xf numFmtId="0" fontId="1" fillId="0" borderId="0" xfId="3" applyFont="1" applyAlignment="1">
      <alignment horizontal="left" vertical="center" wrapText="1"/>
    </xf>
    <xf numFmtId="0" fontId="1" fillId="0" borderId="0" xfId="3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5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0" fontId="2" fillId="2" borderId="18" xfId="3" applyFont="1" applyFill="1" applyBorder="1" applyAlignment="1">
      <alignment horizontal="center" vertical="top" wrapText="1"/>
    </xf>
  </cellXfs>
  <cellStyles count="21">
    <cellStyle name="Millares" xfId="1" builtinId="3"/>
    <cellStyle name="Millares 2" xfId="9"/>
    <cellStyle name="Millares 2 2" xfId="17"/>
    <cellStyle name="Millares 3" xfId="13"/>
    <cellStyle name="Moneda" xfId="2" builtinId="4"/>
    <cellStyle name="Moneda 2" xfId="7"/>
    <cellStyle name="Moneda 2 2" xfId="12"/>
    <cellStyle name="Moneda 2 2 2" xfId="20"/>
    <cellStyle name="Moneda 2 3" xfId="16"/>
    <cellStyle name="Moneda 3" xfId="4"/>
    <cellStyle name="Moneda 3 2" xfId="11"/>
    <cellStyle name="Moneda 3 2 2" xfId="19"/>
    <cellStyle name="Moneda 3 3" xfId="15"/>
    <cellStyle name="Moneda 4" xfId="10"/>
    <cellStyle name="Moneda 4 2" xfId="18"/>
    <cellStyle name="Moneda 5" xfId="14"/>
    <cellStyle name="Normal" xfId="0" builtinId="0"/>
    <cellStyle name="Normal 2" xfId="5"/>
    <cellStyle name="Normal 2 3" xfId="8"/>
    <cellStyle name="Normal 3 3" xfId="3"/>
    <cellStyle name="Títul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lia.castro/Documents/Ramo%2033/2025%20ramo%2033/conac%202025/Formato%20concurrencia%202t2025%20obra%20public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 "/>
      <sheetName val="Hoja2"/>
      <sheetName val="Hoja1"/>
      <sheetName val="Hoja3"/>
      <sheetName val="Hoja4"/>
    </sheetNames>
    <sheetDataSet>
      <sheetData sheetId="0"/>
      <sheetData sheetId="1">
        <row r="6">
          <cell r="C6">
            <v>100288</v>
          </cell>
          <cell r="D6" t="str">
            <v>León te escucha y atiende 2.0</v>
          </cell>
          <cell r="E6" t="str">
            <v>GOBIERNO HUMANO, CERCANO Y DE RESULTADOS</v>
          </cell>
          <cell r="F6" t="str">
            <v>LEÓN CONTIGO</v>
          </cell>
          <cell r="G6" t="str">
            <v>León te escucha y atiende 2.0</v>
          </cell>
        </row>
        <row r="7">
          <cell r="C7">
            <v>100288</v>
          </cell>
          <cell r="D7" t="str">
            <v>León te escucha y atiende 2.0</v>
          </cell>
          <cell r="E7" t="str">
            <v>GOBIERNO HUMANO, CERCANO Y DE RESULTADOS</v>
          </cell>
          <cell r="F7" t="str">
            <v>LEÓN CONTIGO</v>
          </cell>
          <cell r="G7" t="str">
            <v>León te escucha y atiende 2.0</v>
          </cell>
        </row>
        <row r="8">
          <cell r="C8">
            <v>100288</v>
          </cell>
          <cell r="D8" t="str">
            <v>León te escucha y atiende 2.0</v>
          </cell>
          <cell r="E8" t="str">
            <v>GOBIERNO HUMANO, CERCANO Y DE RESULTADOS</v>
          </cell>
          <cell r="F8" t="str">
            <v>LEÓN CONTIGO</v>
          </cell>
          <cell r="G8" t="str">
            <v>León te escucha y atiende 2.0</v>
          </cell>
        </row>
        <row r="9">
          <cell r="C9">
            <v>100288</v>
          </cell>
          <cell r="D9" t="str">
            <v>León te escucha y atiende 2.0</v>
          </cell>
          <cell r="E9" t="str">
            <v>GOBIERNO HUMANO, CERCANO Y DE RESULTADOS</v>
          </cell>
          <cell r="F9" t="str">
            <v>LEÓN CONTIGO</v>
          </cell>
          <cell r="G9" t="str">
            <v>León te escucha y atiende 2.0</v>
          </cell>
        </row>
        <row r="10">
          <cell r="C10">
            <v>100288</v>
          </cell>
          <cell r="D10" t="str">
            <v>León te escucha y atiende 2.0</v>
          </cell>
          <cell r="E10" t="str">
            <v>GOBIERNO HUMANO, CERCANO Y DE RESULTADOS</v>
          </cell>
          <cell r="F10" t="str">
            <v>LEÓN CONTIGO</v>
          </cell>
          <cell r="G10" t="str">
            <v>León te escucha y atiende 2.0</v>
          </cell>
        </row>
        <row r="11">
          <cell r="C11">
            <v>100288</v>
          </cell>
          <cell r="D11" t="str">
            <v>León te escucha y atiende 2.0</v>
          </cell>
          <cell r="E11" t="str">
            <v>GOBIERNO HUMANO, CERCANO Y DE RESULTADOS</v>
          </cell>
          <cell r="F11" t="str">
            <v>LEÓN CONTIGO</v>
          </cell>
          <cell r="G11" t="str">
            <v>León te escucha y atiende 2.0</v>
          </cell>
        </row>
        <row r="12">
          <cell r="C12">
            <v>100288</v>
          </cell>
          <cell r="D12" t="str">
            <v>León te escucha y atiende 2.0</v>
          </cell>
          <cell r="E12" t="str">
            <v>GOBIERNO HUMANO, CERCANO Y DE RESULTADOS</v>
          </cell>
          <cell r="F12" t="str">
            <v>LEÓN CONTIGO</v>
          </cell>
          <cell r="G12" t="str">
            <v>León te escucha y atiende 2.0</v>
          </cell>
        </row>
        <row r="13">
          <cell r="C13">
            <v>100288</v>
          </cell>
          <cell r="D13" t="str">
            <v>León te escucha y atiende 2.0</v>
          </cell>
          <cell r="E13" t="str">
            <v>GOBIERNO HUMANO, CERCANO Y DE RESULTADOS</v>
          </cell>
          <cell r="F13" t="str">
            <v>LEÓN CONTIGO</v>
          </cell>
          <cell r="G13" t="str">
            <v>León te escucha y atiende 2.0</v>
          </cell>
        </row>
        <row r="14">
          <cell r="C14">
            <v>100288</v>
          </cell>
          <cell r="D14" t="str">
            <v>León te escucha y atiende 2.0</v>
          </cell>
          <cell r="E14" t="str">
            <v>GOBIERNO HUMANO, CERCANO Y DE RESULTADOS</v>
          </cell>
          <cell r="F14" t="str">
            <v>LEÓN CONTIGO</v>
          </cell>
          <cell r="G14" t="str">
            <v>León te escucha y atiende 2.0</v>
          </cell>
        </row>
        <row r="15">
          <cell r="C15">
            <v>100288</v>
          </cell>
          <cell r="D15" t="str">
            <v>León te escucha y atiende 2.0</v>
          </cell>
          <cell r="E15" t="str">
            <v>GOBIERNO HUMANO, CERCANO Y DE RESULTADOS</v>
          </cell>
          <cell r="F15" t="str">
            <v>LEÓN CONTIGO</v>
          </cell>
          <cell r="G15" t="str">
            <v>León te escucha y atiende 2.0</v>
          </cell>
        </row>
        <row r="16">
          <cell r="C16">
            <v>100288</v>
          </cell>
          <cell r="D16" t="str">
            <v>León te escucha y atiende 2.0</v>
          </cell>
          <cell r="E16" t="str">
            <v>GOBIERNO HUMANO, CERCANO Y DE RESULTADOS</v>
          </cell>
          <cell r="F16" t="str">
            <v>LEÓN CONTIGO</v>
          </cell>
          <cell r="G16" t="str">
            <v>León te escucha y atiende 2.0</v>
          </cell>
        </row>
        <row r="17">
          <cell r="C17">
            <v>100289</v>
          </cell>
          <cell r="D17" t="str">
            <v>Servidores públicos al 100</v>
          </cell>
          <cell r="E17" t="str">
            <v>GOBIERNO HUMANO, CERCANO Y DE RESULTADOS</v>
          </cell>
          <cell r="F17" t="str">
            <v>LEÓN CONTIGO</v>
          </cell>
          <cell r="G17" t="str">
            <v>Servidores públicos al 100</v>
          </cell>
        </row>
        <row r="18">
          <cell r="C18">
            <v>100289</v>
          </cell>
          <cell r="D18" t="str">
            <v>Servidores públicos al 100</v>
          </cell>
          <cell r="E18" t="str">
            <v>GOBIERNO HUMANO, CERCANO Y DE RESULTADOS</v>
          </cell>
          <cell r="F18" t="str">
            <v>LEÓN CONTIGO</v>
          </cell>
          <cell r="G18" t="str">
            <v>Servidores públicos al 100</v>
          </cell>
        </row>
        <row r="19">
          <cell r="C19">
            <v>100289</v>
          </cell>
          <cell r="D19" t="str">
            <v>Servidores públicos al 100</v>
          </cell>
          <cell r="E19" t="str">
            <v>GOBIERNO HUMANO, CERCANO Y DE RESULTADOS</v>
          </cell>
          <cell r="F19" t="str">
            <v>LEÓN CONTIGO</v>
          </cell>
          <cell r="G19" t="str">
            <v>Servidores públicos al 100</v>
          </cell>
        </row>
        <row r="20">
          <cell r="C20">
            <v>100289</v>
          </cell>
          <cell r="D20" t="str">
            <v>Servidores públicos al 100</v>
          </cell>
          <cell r="E20" t="str">
            <v>GOBIERNO HUMANO, CERCANO Y DE RESULTADOS</v>
          </cell>
          <cell r="F20" t="str">
            <v>LEÓN CONTIGO</v>
          </cell>
          <cell r="G20" t="str">
            <v>Servidores públicos al 100</v>
          </cell>
        </row>
        <row r="21">
          <cell r="E21" t="str">
            <v>GOBIERNO HUMANO, CERCANO Y DE RESULTADOS</v>
          </cell>
          <cell r="F21" t="str">
            <v>GOBIERNO ABIERTO</v>
          </cell>
        </row>
        <row r="22">
          <cell r="C22">
            <v>100290</v>
          </cell>
          <cell r="D22" t="str">
            <v>Gobierno transparente y de rendición de cuentas</v>
          </cell>
          <cell r="E22" t="str">
            <v>GOBIERNO HUMANO, CERCANO Y DE RESULTADOS</v>
          </cell>
          <cell r="F22" t="str">
            <v>GOBIERNO ABIERTO</v>
          </cell>
          <cell r="G22" t="str">
            <v>Gobierno transparente y de rendición de cuentas</v>
          </cell>
        </row>
        <row r="23">
          <cell r="C23">
            <v>100290</v>
          </cell>
          <cell r="D23" t="str">
            <v>Gobierno transparente y de rendición de cuentas</v>
          </cell>
          <cell r="E23" t="str">
            <v>GOBIERNO HUMANO, CERCANO Y DE RESULTADOS</v>
          </cell>
          <cell r="F23" t="str">
            <v>GOBIERNO ABIERTO</v>
          </cell>
          <cell r="G23" t="str">
            <v>Gobierno transparente y de rendición de cuentas</v>
          </cell>
        </row>
        <row r="24">
          <cell r="C24">
            <v>100290</v>
          </cell>
          <cell r="D24" t="str">
            <v>Gobierno transparente y de rendición de cuentas</v>
          </cell>
          <cell r="E24" t="str">
            <v>GOBIERNO HUMANO, CERCANO Y DE RESULTADOS</v>
          </cell>
          <cell r="F24" t="str">
            <v>GOBIERNO ABIERTO</v>
          </cell>
          <cell r="G24" t="str">
            <v>Gobierno transparente y de rendición de cuentas</v>
          </cell>
        </row>
        <row r="25">
          <cell r="C25">
            <v>100290</v>
          </cell>
          <cell r="D25" t="str">
            <v>Gobierno transparente y de rendición de cuentas</v>
          </cell>
          <cell r="E25" t="str">
            <v>GOBIERNO HUMANO, CERCANO Y DE RESULTADOS</v>
          </cell>
          <cell r="F25" t="str">
            <v>GOBIERNO ABIERTO</v>
          </cell>
          <cell r="G25" t="str">
            <v>Gobierno transparente y de rendición de cuentas</v>
          </cell>
        </row>
        <row r="26">
          <cell r="C26">
            <v>100290</v>
          </cell>
          <cell r="D26" t="str">
            <v>Gobierno transparente y de rendición de cuentas</v>
          </cell>
          <cell r="E26" t="str">
            <v>GOBIERNO HUMANO, CERCANO Y DE RESULTADOS</v>
          </cell>
          <cell r="F26" t="str">
            <v>GOBIERNO ABIERTO</v>
          </cell>
          <cell r="G26" t="str">
            <v>Gobierno transparente y de rendición de cuentas</v>
          </cell>
        </row>
        <row r="27">
          <cell r="C27">
            <v>100290</v>
          </cell>
          <cell r="D27" t="str">
            <v>Gobierno transparente y de rendición de cuentas</v>
          </cell>
          <cell r="E27" t="str">
            <v>GOBIERNO HUMANO, CERCANO Y DE RESULTADOS</v>
          </cell>
          <cell r="F27" t="str">
            <v>GOBIERNO ABIERTO</v>
          </cell>
          <cell r="G27" t="str">
            <v>Gobierno transparente y de rendición de cuentas</v>
          </cell>
        </row>
        <row r="28">
          <cell r="C28">
            <v>100290</v>
          </cell>
          <cell r="D28" t="str">
            <v>Gobierno transparente y de rendición de cuentas</v>
          </cell>
          <cell r="E28" t="str">
            <v>GOBIERNO HUMANO, CERCANO Y DE RESULTADOS</v>
          </cell>
          <cell r="F28" t="str">
            <v>GOBIERNO ABIERTO</v>
          </cell>
          <cell r="G28" t="str">
            <v>Gobierno transparente y de rendición de cuentas</v>
          </cell>
        </row>
        <row r="29">
          <cell r="C29">
            <v>100290</v>
          </cell>
          <cell r="D29" t="str">
            <v>Gobierno transparente y de rendición de cuentas</v>
          </cell>
          <cell r="E29" t="str">
            <v>GOBIERNO HUMANO, CERCANO Y DE RESULTADOS</v>
          </cell>
          <cell r="F29" t="str">
            <v>GOBIERNO ABIERTO</v>
          </cell>
          <cell r="G29" t="str">
            <v>Gobierno transparente y de rendición de cuentas</v>
          </cell>
        </row>
        <row r="30">
          <cell r="C30">
            <v>100290</v>
          </cell>
          <cell r="D30" t="str">
            <v>Gobierno transparente y de rendición de cuentas</v>
          </cell>
          <cell r="E30" t="str">
            <v>GOBIERNO HUMANO, CERCANO Y DE RESULTADOS</v>
          </cell>
          <cell r="F30" t="str">
            <v>GOBIERNO ABIERTO</v>
          </cell>
          <cell r="G30" t="str">
            <v>Gobierno transparente y de rendición de cuentas</v>
          </cell>
        </row>
        <row r="31">
          <cell r="C31">
            <v>100290</v>
          </cell>
          <cell r="D31" t="str">
            <v>Gobierno transparente y de rendición de cuentas</v>
          </cell>
          <cell r="E31" t="str">
            <v>GOBIERNO HUMANO, CERCANO Y DE RESULTADOS</v>
          </cell>
          <cell r="F31" t="str">
            <v>GOBIERNO ABIERTO</v>
          </cell>
          <cell r="G31" t="str">
            <v>Gobierno transparente y de rendición de cuentas</v>
          </cell>
        </row>
        <row r="32">
          <cell r="C32">
            <v>100290</v>
          </cell>
          <cell r="D32" t="str">
            <v>Gobierno transparente y de rendición de cuentas</v>
          </cell>
          <cell r="E32" t="str">
            <v>GOBIERNO HUMANO, CERCANO Y DE RESULTADOS</v>
          </cell>
          <cell r="F32" t="str">
            <v>GOBIERNO ABIERTO</v>
          </cell>
          <cell r="G32" t="str">
            <v>Gobierno transparente y de rendición de cuentas</v>
          </cell>
        </row>
        <row r="33">
          <cell r="C33">
            <v>100291</v>
          </cell>
          <cell r="D33" t="str">
            <v>Buenas prácticas</v>
          </cell>
          <cell r="E33" t="str">
            <v>GOBIERNO HUMANO, CERCANO Y DE RESULTADOS</v>
          </cell>
          <cell r="F33" t="str">
            <v>GOBIERNO ABIERTO</v>
          </cell>
          <cell r="G33" t="str">
            <v>Buenas prácticas</v>
          </cell>
        </row>
        <row r="34">
          <cell r="C34">
            <v>100291</v>
          </cell>
          <cell r="D34" t="str">
            <v>Buenas prácticas</v>
          </cell>
          <cell r="E34" t="str">
            <v>GOBIERNO HUMANO, CERCANO Y DE RESULTADOS</v>
          </cell>
          <cell r="F34" t="str">
            <v>GOBIERNO ABIERTO</v>
          </cell>
          <cell r="G34" t="str">
            <v>Buenas prácticas</v>
          </cell>
        </row>
        <row r="35">
          <cell r="C35">
            <v>100291</v>
          </cell>
          <cell r="D35" t="str">
            <v>Buenas prácticas</v>
          </cell>
          <cell r="E35" t="str">
            <v>GOBIERNO HUMANO, CERCANO Y DE RESULTADOS</v>
          </cell>
          <cell r="F35" t="str">
            <v>GOBIERNO ABIERTO</v>
          </cell>
          <cell r="G35" t="str">
            <v>Buenas prácticas</v>
          </cell>
        </row>
        <row r="36">
          <cell r="C36">
            <v>100291</v>
          </cell>
          <cell r="D36" t="str">
            <v>Buenas prácticas</v>
          </cell>
          <cell r="E36" t="str">
            <v>GOBIERNO HUMANO, CERCANO Y DE RESULTADOS</v>
          </cell>
          <cell r="F36" t="str">
            <v>GOBIERNO ABIERTO</v>
          </cell>
          <cell r="G36" t="str">
            <v>Buenas prácticas</v>
          </cell>
        </row>
        <row r="37">
          <cell r="C37">
            <v>100291</v>
          </cell>
          <cell r="D37" t="str">
            <v>Buenas prácticas</v>
          </cell>
          <cell r="E37" t="str">
            <v>GOBIERNO HUMANO, CERCANO Y DE RESULTADOS</v>
          </cell>
          <cell r="F37" t="str">
            <v>GOBIERNO ABIERTO</v>
          </cell>
          <cell r="G37" t="str">
            <v>Buenas prácticas</v>
          </cell>
        </row>
        <row r="38">
          <cell r="E38" t="str">
            <v>GOBIERNO HUMANO, CERCANO Y DE RESULTADOS</v>
          </cell>
          <cell r="F38" t="str">
            <v>GOBIERNO DIGITAL</v>
          </cell>
        </row>
        <row r="39">
          <cell r="C39">
            <v>100292</v>
          </cell>
          <cell r="D39" t="str">
            <v>Gobierno digital y datos abiertos</v>
          </cell>
          <cell r="E39" t="str">
            <v>GOBIERNO HUMANO, CERCANO Y DE RESULTADOS</v>
          </cell>
          <cell r="F39" t="str">
            <v>GOBIERNO DIGITAL</v>
          </cell>
          <cell r="G39" t="str">
            <v>Gobierno digital y datos abiertos</v>
          </cell>
        </row>
        <row r="40">
          <cell r="C40">
            <v>100292</v>
          </cell>
          <cell r="D40" t="str">
            <v>Gobierno digital y datos abiertos</v>
          </cell>
          <cell r="E40" t="str">
            <v>GOBIERNO HUMANO, CERCANO Y DE RESULTADOS</v>
          </cell>
          <cell r="F40" t="str">
            <v>GOBIERNO DIGITAL</v>
          </cell>
          <cell r="G40" t="str">
            <v>Gobierno digital y datos abiertos</v>
          </cell>
        </row>
        <row r="41">
          <cell r="C41">
            <v>100292</v>
          </cell>
          <cell r="D41" t="str">
            <v>Gobierno digital y datos abiertos</v>
          </cell>
          <cell r="E41" t="str">
            <v>GOBIERNO HUMANO, CERCANO Y DE RESULTADOS</v>
          </cell>
          <cell r="F41" t="str">
            <v>GOBIERNO DIGITAL</v>
          </cell>
          <cell r="G41" t="str">
            <v>Gobierno digital y datos abiertos</v>
          </cell>
        </row>
        <row r="42">
          <cell r="C42">
            <v>100292</v>
          </cell>
          <cell r="D42" t="str">
            <v>Gobierno digital y datos abiertos</v>
          </cell>
          <cell r="E42" t="str">
            <v>GOBIERNO HUMANO, CERCANO Y DE RESULTADOS</v>
          </cell>
          <cell r="F42" t="str">
            <v>GOBIERNO DIGITAL</v>
          </cell>
          <cell r="G42" t="str">
            <v>Gobierno digital y datos abiertos</v>
          </cell>
        </row>
        <row r="43">
          <cell r="C43">
            <v>100292</v>
          </cell>
          <cell r="D43" t="str">
            <v>Gobierno digital y datos abiertos</v>
          </cell>
          <cell r="E43" t="str">
            <v>GOBIERNO HUMANO, CERCANO Y DE RESULTADOS</v>
          </cell>
          <cell r="F43" t="str">
            <v>GOBIERNO DIGITAL</v>
          </cell>
          <cell r="G43" t="str">
            <v>Gobierno digital y datos abiertos</v>
          </cell>
        </row>
        <row r="44">
          <cell r="C44">
            <v>100293</v>
          </cell>
          <cell r="D44" t="str">
            <v>Innovación y tecnología</v>
          </cell>
          <cell r="E44" t="str">
            <v>GOBIERNO HUMANO, CERCANO Y DE RESULTADOS</v>
          </cell>
          <cell r="F44" t="str">
            <v>GOBIERNO DIGITAL</v>
          </cell>
          <cell r="G44" t="str">
            <v>Innovación y tecnología</v>
          </cell>
        </row>
        <row r="45">
          <cell r="C45">
            <v>100293</v>
          </cell>
          <cell r="D45" t="str">
            <v>Innovación y tecnología</v>
          </cell>
          <cell r="E45" t="str">
            <v>GOBIERNO HUMANO, CERCANO Y DE RESULTADOS</v>
          </cell>
          <cell r="F45" t="str">
            <v>GOBIERNO DIGITAL</v>
          </cell>
          <cell r="G45" t="str">
            <v>Innovación y tecnología</v>
          </cell>
        </row>
        <row r="46">
          <cell r="C46">
            <v>100293</v>
          </cell>
          <cell r="D46" t="str">
            <v>Innovación y tecnología</v>
          </cell>
          <cell r="E46" t="str">
            <v>GOBIERNO HUMANO, CERCANO Y DE RESULTADOS</v>
          </cell>
          <cell r="F46" t="str">
            <v>GOBIERNO DIGITAL</v>
          </cell>
          <cell r="G46" t="str">
            <v>Innovación y tecnología</v>
          </cell>
        </row>
        <row r="47">
          <cell r="E47" t="str">
            <v>LEÓN 450: FUTURO E IDENTIDAD</v>
          </cell>
        </row>
        <row r="48">
          <cell r="E48" t="str">
            <v>LEÓN 450: FUTURO E IDENTIDAD</v>
          </cell>
          <cell r="F48" t="str">
            <v>LEÓN AL FUTURO</v>
          </cell>
        </row>
        <row r="49">
          <cell r="C49">
            <v>100294</v>
          </cell>
          <cell r="D49" t="str">
            <v>Sistema Municipal de Planeación Democrática</v>
          </cell>
          <cell r="E49" t="str">
            <v>LEÓN 450: FUTURO E IDENTIDAD</v>
          </cell>
          <cell r="F49" t="str">
            <v>LEÓN AL FUTURO</v>
          </cell>
          <cell r="G49" t="str">
            <v>Sistema Municipal de Planeación Democrática</v>
          </cell>
        </row>
        <row r="50">
          <cell r="C50">
            <v>100294</v>
          </cell>
          <cell r="D50" t="str">
            <v>Sistema Municipal de Planeación Democrática</v>
          </cell>
          <cell r="E50" t="str">
            <v>LEÓN 450: FUTURO E IDENTIDAD</v>
          </cell>
          <cell r="F50" t="str">
            <v>LEÓN AL FUTURO</v>
          </cell>
          <cell r="G50" t="str">
            <v>Sistema Municipal de Planeación Democrática</v>
          </cell>
        </row>
        <row r="51">
          <cell r="C51">
            <v>100294</v>
          </cell>
          <cell r="D51" t="str">
            <v>Sistema Municipal de Planeación Democrática</v>
          </cell>
          <cell r="E51" t="str">
            <v>LEÓN 450: FUTURO E IDENTIDAD</v>
          </cell>
          <cell r="F51" t="str">
            <v>LEÓN AL FUTURO</v>
          </cell>
          <cell r="G51" t="str">
            <v>Sistema Municipal de Planeación Democrática</v>
          </cell>
        </row>
        <row r="52">
          <cell r="C52">
            <v>100294</v>
          </cell>
          <cell r="D52" t="str">
            <v>Sistema Municipal de Planeación Democrática</v>
          </cell>
          <cell r="E52" t="str">
            <v>LEÓN 450: FUTURO E IDENTIDAD</v>
          </cell>
          <cell r="F52" t="str">
            <v>LEÓN AL FUTURO</v>
          </cell>
          <cell r="G52" t="str">
            <v>Sistema Municipal de Planeación Democrática</v>
          </cell>
        </row>
        <row r="53">
          <cell r="C53">
            <v>100295</v>
          </cell>
          <cell r="D53" t="str">
            <v>Consejo Rector: Visión y Proyectos</v>
          </cell>
          <cell r="E53" t="str">
            <v>LEÓN 450: FUTURO E IDENTIDAD</v>
          </cell>
          <cell r="F53" t="str">
            <v>LEÓN AL FUTURO</v>
          </cell>
          <cell r="G53" t="str">
            <v>Consejo Rector: Visión y Proyectos</v>
          </cell>
        </row>
        <row r="54">
          <cell r="C54">
            <v>100295</v>
          </cell>
          <cell r="D54" t="str">
            <v>Consejo Rector: Visión y Proyectos</v>
          </cell>
          <cell r="E54" t="str">
            <v>LEÓN 450: FUTURO E IDENTIDAD</v>
          </cell>
          <cell r="F54" t="str">
            <v>LEÓN AL FUTURO</v>
          </cell>
          <cell r="G54" t="str">
            <v>Consejo Rector: Visión y Proyectos</v>
          </cell>
        </row>
        <row r="55">
          <cell r="C55">
            <v>100295</v>
          </cell>
          <cell r="D55" t="str">
            <v>Consejo Rector: Visión y Proyectos</v>
          </cell>
          <cell r="E55" t="str">
            <v>LEÓN 450: FUTURO E IDENTIDAD</v>
          </cell>
          <cell r="F55" t="str">
            <v>LEÓN AL FUTURO</v>
          </cell>
          <cell r="G55" t="str">
            <v>Consejo Rector: Visión y Proyectos</v>
          </cell>
        </row>
        <row r="56">
          <cell r="C56">
            <v>100296</v>
          </cell>
          <cell r="D56" t="str">
            <v>Modelo de acción integral</v>
          </cell>
          <cell r="E56" t="str">
            <v>LEÓN 450: FUTURO E IDENTIDAD</v>
          </cell>
          <cell r="F56" t="str">
            <v>LEÓN AL FUTURO</v>
          </cell>
          <cell r="G56" t="str">
            <v>Modelo de acción integral</v>
          </cell>
        </row>
        <row r="57">
          <cell r="C57">
            <v>100296</v>
          </cell>
          <cell r="D57" t="str">
            <v>Modelo de acción integral</v>
          </cell>
          <cell r="E57" t="str">
            <v>LEÓN 450: FUTURO E IDENTIDAD</v>
          </cell>
          <cell r="F57" t="str">
            <v>LEÓN AL FUTURO</v>
          </cell>
          <cell r="G57" t="str">
            <v>Modelo de acción integral</v>
          </cell>
        </row>
        <row r="58">
          <cell r="C58">
            <v>100296</v>
          </cell>
          <cell r="D58" t="str">
            <v>Modelo de acción integral</v>
          </cell>
          <cell r="E58" t="str">
            <v>LEÓN 450: FUTURO E IDENTIDAD</v>
          </cell>
          <cell r="F58" t="str">
            <v>LEÓN AL FUTURO</v>
          </cell>
          <cell r="G58" t="str">
            <v>Modelo de acción integral</v>
          </cell>
        </row>
        <row r="59">
          <cell r="E59" t="str">
            <v>LEÓN 450: FUTURO E IDENTIDAD</v>
          </cell>
          <cell r="F59" t="str">
            <v>LEÓN 450</v>
          </cell>
        </row>
        <row r="60">
          <cell r="C60">
            <v>100297</v>
          </cell>
          <cell r="D60" t="str">
            <v>Celebremos León 450</v>
          </cell>
          <cell r="E60" t="str">
            <v>LEÓN 450: FUTURO E IDENTIDAD</v>
          </cell>
          <cell r="F60" t="str">
            <v>LEÓN 450</v>
          </cell>
          <cell r="G60" t="str">
            <v>Celebremos León 450</v>
          </cell>
        </row>
        <row r="61">
          <cell r="C61">
            <v>100297</v>
          </cell>
          <cell r="D61" t="str">
            <v>Celebremos León 450</v>
          </cell>
          <cell r="E61" t="str">
            <v>LEÓN 450: FUTURO E IDENTIDAD</v>
          </cell>
          <cell r="F61" t="str">
            <v>LEÓN 450</v>
          </cell>
          <cell r="G61" t="str">
            <v>Celebremos León 450</v>
          </cell>
        </row>
        <row r="62">
          <cell r="C62">
            <v>100297</v>
          </cell>
          <cell r="D62" t="str">
            <v>Celebremos León 450</v>
          </cell>
          <cell r="E62" t="str">
            <v>LEÓN 450: FUTURO E IDENTIDAD</v>
          </cell>
          <cell r="F62" t="str">
            <v>LEÓN 450</v>
          </cell>
          <cell r="G62" t="str">
            <v>Celebremos León 450</v>
          </cell>
        </row>
        <row r="63">
          <cell r="E63" t="str">
            <v>YO QUIERO A LEÓN TRANQUILO Y SEGURO</v>
          </cell>
        </row>
        <row r="64">
          <cell r="E64" t="str">
            <v>YO QUIERO A LEÓN TRANQUILO Y SEGURO</v>
          </cell>
          <cell r="F64" t="str">
            <v>POLICÍAS MEJOR PREPARADOS</v>
          </cell>
        </row>
        <row r="65">
          <cell r="C65">
            <v>100298</v>
          </cell>
          <cell r="D65" t="str">
            <v>Formación inicial y profesionalización de la función policial</v>
          </cell>
          <cell r="E65" t="str">
            <v>YO QUIERO A LEÓN TRANQUILO Y SEGURO</v>
          </cell>
          <cell r="F65" t="str">
            <v>POLICÍAS MEJOR PREPARADOS</v>
          </cell>
          <cell r="G65" t="str">
            <v>Formación inicial y profesionalización de la función policial</v>
          </cell>
        </row>
        <row r="66">
          <cell r="C66">
            <v>100298</v>
          </cell>
          <cell r="D66" t="str">
            <v>Formación inicial y profesionalización de la función policial</v>
          </cell>
          <cell r="E66" t="str">
            <v>YO QUIERO A LEÓN TRANQUILO Y SEGURO</v>
          </cell>
          <cell r="F66" t="str">
            <v>POLICÍAS MEJOR PREPARADOS</v>
          </cell>
          <cell r="G66" t="str">
            <v>Formación inicial y profesionalización de la función policial</v>
          </cell>
        </row>
        <row r="67">
          <cell r="C67">
            <v>100298</v>
          </cell>
          <cell r="D67" t="str">
            <v>Formación inicial y profesionalización de la función policial</v>
          </cell>
          <cell r="E67" t="str">
            <v>YO QUIERO A LEÓN TRANQUILO Y SEGURO</v>
          </cell>
          <cell r="F67" t="str">
            <v>POLICÍAS MEJOR PREPARADOS</v>
          </cell>
          <cell r="G67" t="str">
            <v>Formación inicial y profesionalización de la función policial</v>
          </cell>
        </row>
        <row r="68">
          <cell r="C68">
            <v>100298</v>
          </cell>
          <cell r="D68" t="str">
            <v>Formación inicial y profesionalización de la función policial</v>
          </cell>
          <cell r="E68" t="str">
            <v>YO QUIERO A LEÓN TRANQUILO Y SEGURO</v>
          </cell>
          <cell r="F68" t="str">
            <v>POLICÍAS MEJOR PREPARADOS</v>
          </cell>
          <cell r="G68" t="str">
            <v>Formación inicial y profesionalización de la función policial</v>
          </cell>
        </row>
        <row r="69">
          <cell r="C69">
            <v>100298</v>
          </cell>
          <cell r="D69" t="str">
            <v>Formación inicial y profesionalización de la función policial</v>
          </cell>
          <cell r="E69" t="str">
            <v>YO QUIERO A LEÓN TRANQUILO Y SEGURO</v>
          </cell>
          <cell r="F69" t="str">
            <v>POLICÍAS MEJOR PREPARADOS</v>
          </cell>
          <cell r="G69" t="str">
            <v>Formación inicial y profesionalización de la función policial</v>
          </cell>
        </row>
        <row r="70">
          <cell r="C70">
            <v>100299</v>
          </cell>
          <cell r="D70" t="str">
            <v>Consolidación de la Universidad Metropolitana de Formación Policial y Seguridad Pública de León</v>
          </cell>
          <cell r="E70" t="str">
            <v>YO QUIERO A LEÓN TRANQUILO Y SEGURO</v>
          </cell>
          <cell r="F70" t="str">
            <v>POLICÍAS MEJOR PREPARADOS</v>
          </cell>
          <cell r="G70" t="str">
            <v>Consolidación de la Universidad Metropolitana de Formación Policial y Seguridad Pública de León</v>
          </cell>
        </row>
        <row r="71">
          <cell r="C71">
            <v>100299</v>
          </cell>
          <cell r="D71" t="str">
            <v>Consolidación de la Universidad Metropolitana de Formación Policial y Seguridad Pública de León</v>
          </cell>
          <cell r="E71" t="str">
            <v>YO QUIERO A LEÓN TRANQUILO Y SEGURO</v>
          </cell>
          <cell r="F71" t="str">
            <v>POLICÍAS MEJOR PREPARADOS</v>
          </cell>
          <cell r="G71" t="str">
            <v>Consolidación de la Universidad Metropolitana de Formación Policial y Seguridad Pública de León</v>
          </cell>
        </row>
        <row r="72">
          <cell r="C72">
            <v>100299</v>
          </cell>
          <cell r="D72" t="str">
            <v>Consolidación de la Universidad Metropolitana de Formación Policial y Seguridad Pública de León</v>
          </cell>
          <cell r="E72" t="str">
            <v>YO QUIERO A LEÓN TRANQUILO Y SEGURO</v>
          </cell>
          <cell r="F72" t="str">
            <v>POLICÍAS MEJOR PREPARADOS</v>
          </cell>
          <cell r="G72" t="str">
            <v>Consolidación de la Universidad Metropolitana de Formación Policial y Seguridad Pública de León</v>
          </cell>
        </row>
        <row r="73">
          <cell r="C73">
            <v>100299</v>
          </cell>
          <cell r="D73" t="str">
            <v>Consolidación de la Universidad Metropolitana de Formación Policial y Seguridad Pública de León</v>
          </cell>
          <cell r="E73" t="str">
            <v>YO QUIERO A LEÓN TRANQUILO Y SEGURO</v>
          </cell>
          <cell r="F73" t="str">
            <v>POLICÍAS MEJOR PREPARADOS</v>
          </cell>
          <cell r="G73" t="str">
            <v>Consolidación de la Universidad Metropolitana de Formación Policial y Seguridad Pública de León</v>
          </cell>
        </row>
        <row r="74">
          <cell r="E74" t="str">
            <v>YO QUIERO A LEÓN TRANQUILO Y SEGURO</v>
          </cell>
          <cell r="F74" t="str">
            <v xml:space="preserve">INFRAESTRUCTURA Y ATENCIÓN PARA TU SEGURIDAD </v>
          </cell>
        </row>
        <row r="75">
          <cell r="C75">
            <v>100300</v>
          </cell>
          <cell r="D75" t="str">
            <v>Infraestructura y equipamiento para tu seguridad</v>
          </cell>
          <cell r="E75" t="str">
            <v>YO QUIERO A LEÓN TRANQUILO Y SEGURO</v>
          </cell>
          <cell r="F75" t="str">
            <v xml:space="preserve">INFRAESTRUCTURA Y ATENCIÓN PARA TU SEGURIDAD </v>
          </cell>
          <cell r="G75" t="str">
            <v>Infraestructura y equipamiento para tu seguridad</v>
          </cell>
        </row>
        <row r="76">
          <cell r="C76">
            <v>100300</v>
          </cell>
          <cell r="D76" t="str">
            <v>Infraestructura y equipamiento para tu seguridad</v>
          </cell>
          <cell r="E76" t="str">
            <v>YO QUIERO A LEÓN TRANQUILO Y SEGURO</v>
          </cell>
          <cell r="F76" t="str">
            <v xml:space="preserve">INFRAESTRUCTURA Y ATENCIÓN PARA TU SEGURIDAD </v>
          </cell>
          <cell r="G76" t="str">
            <v>Infraestructura y equipamiento para tu seguridad</v>
          </cell>
        </row>
        <row r="77">
          <cell r="C77">
            <v>100300</v>
          </cell>
          <cell r="D77" t="str">
            <v>Infraestructura y equipamiento para tu seguridad</v>
          </cell>
          <cell r="E77" t="str">
            <v>YO QUIERO A LEÓN TRANQUILO Y SEGURO</v>
          </cell>
          <cell r="F77" t="str">
            <v xml:space="preserve">INFRAESTRUCTURA Y ATENCIÓN PARA TU SEGURIDAD </v>
          </cell>
          <cell r="G77" t="str">
            <v>Infraestructura y equipamiento para tu seguridad</v>
          </cell>
        </row>
        <row r="78">
          <cell r="C78">
            <v>100300</v>
          </cell>
          <cell r="D78" t="str">
            <v>Infraestructura y equipamiento para tu seguridad</v>
          </cell>
          <cell r="E78" t="str">
            <v>YO QUIERO A LEÓN TRANQUILO Y SEGURO</v>
          </cell>
          <cell r="F78" t="str">
            <v xml:space="preserve">INFRAESTRUCTURA Y ATENCIÓN PARA TU SEGURIDAD </v>
          </cell>
          <cell r="G78" t="str">
            <v>Infraestructura y equipamiento para tu seguridad</v>
          </cell>
        </row>
        <row r="79">
          <cell r="C79">
            <v>100300</v>
          </cell>
          <cell r="D79" t="str">
            <v>Infraestructura y equipamiento para tu seguridad</v>
          </cell>
          <cell r="E79" t="str">
            <v>YO QUIERO A LEÓN TRANQUILO Y SEGURO</v>
          </cell>
          <cell r="F79" t="str">
            <v xml:space="preserve">INFRAESTRUCTURA Y ATENCIÓN PARA TU SEGURIDAD </v>
          </cell>
          <cell r="G79" t="str">
            <v>Infraestructura y equipamiento para tu seguridad</v>
          </cell>
        </row>
        <row r="80">
          <cell r="C80">
            <v>100300</v>
          </cell>
          <cell r="D80" t="str">
            <v>Infraestructura y equipamiento para tu seguridad</v>
          </cell>
          <cell r="E80" t="str">
            <v>YO QUIERO A LEÓN TRANQUILO Y SEGURO</v>
          </cell>
          <cell r="F80" t="str">
            <v xml:space="preserve">INFRAESTRUCTURA Y ATENCIÓN PARA TU SEGURIDAD </v>
          </cell>
          <cell r="G80" t="str">
            <v>Infraestructura y equipamiento para tu seguridad</v>
          </cell>
        </row>
        <row r="81">
          <cell r="E81" t="str">
            <v>YO QUIERO A LEÓN TRANQUILO Y SEGURO</v>
          </cell>
          <cell r="F81" t="str">
            <v>SOMOS LA FUERZA DE LEÓN</v>
          </cell>
        </row>
        <row r="82">
          <cell r="C82">
            <v>100301</v>
          </cell>
          <cell r="D82" t="str">
            <v>Red de grupos especializados y tácticos</v>
          </cell>
          <cell r="E82" t="str">
            <v>YO QUIERO A LEÓN TRANQUILO Y SEGURO</v>
          </cell>
          <cell r="F82" t="str">
            <v>SOMOS LA FUERZA DE LEÓN</v>
          </cell>
          <cell r="G82" t="str">
            <v>Red de grupos especializados y tácticos</v>
          </cell>
        </row>
        <row r="83">
          <cell r="C83">
            <v>100301</v>
          </cell>
          <cell r="D83" t="str">
            <v>Red de grupos especializados y tácticos</v>
          </cell>
          <cell r="E83" t="str">
            <v>YO QUIERO A LEÓN TRANQUILO Y SEGURO</v>
          </cell>
          <cell r="F83" t="str">
            <v>SOMOS LA FUERZA DE LEÓN</v>
          </cell>
          <cell r="G83" t="str">
            <v>Red de grupos especializados y tácticos</v>
          </cell>
        </row>
        <row r="84">
          <cell r="C84">
            <v>100301</v>
          </cell>
          <cell r="D84" t="str">
            <v>Red de grupos especializados y tácticos</v>
          </cell>
          <cell r="E84" t="str">
            <v>YO QUIERO A LEÓN TRANQUILO Y SEGURO</v>
          </cell>
          <cell r="F84" t="str">
            <v>SOMOS LA FUERZA DE LEÓN</v>
          </cell>
          <cell r="G84" t="str">
            <v>Red de grupos especializados y tácticos</v>
          </cell>
        </row>
        <row r="85">
          <cell r="C85">
            <v>100301</v>
          </cell>
          <cell r="D85" t="str">
            <v>Red de grupos especializados y tácticos</v>
          </cell>
          <cell r="E85" t="str">
            <v>YO QUIERO A LEÓN TRANQUILO Y SEGURO</v>
          </cell>
          <cell r="F85" t="str">
            <v>SOMOS LA FUERZA DE LEÓN</v>
          </cell>
          <cell r="G85" t="str">
            <v>Red de grupos especializados y tácticos</v>
          </cell>
        </row>
        <row r="86">
          <cell r="C86">
            <v>100301</v>
          </cell>
          <cell r="D86" t="str">
            <v>Red de grupos especializados y tácticos</v>
          </cell>
          <cell r="E86" t="str">
            <v>YO QUIERO A LEÓN TRANQUILO Y SEGURO</v>
          </cell>
          <cell r="F86" t="str">
            <v>SOMOS LA FUERZA DE LEÓN</v>
          </cell>
          <cell r="G86" t="str">
            <v>Red de grupos especializados y tácticos</v>
          </cell>
        </row>
        <row r="87">
          <cell r="C87">
            <v>100302</v>
          </cell>
          <cell r="D87" t="str">
            <v>Red de inteligencia para la seguridad</v>
          </cell>
          <cell r="E87" t="str">
            <v>YO QUIERO A LEÓN TRANQUILO Y SEGURO</v>
          </cell>
          <cell r="F87" t="str">
            <v>SOMOS LA FUERZA DE LEÓN</v>
          </cell>
          <cell r="G87" t="str">
            <v>Red de inteligencia para la seguridad</v>
          </cell>
        </row>
        <row r="88">
          <cell r="C88">
            <v>100302</v>
          </cell>
          <cell r="D88" t="str">
            <v>Red de inteligencia para la seguridad</v>
          </cell>
          <cell r="E88" t="str">
            <v>YO QUIERO A LEÓN TRANQUILO Y SEGURO</v>
          </cell>
          <cell r="F88" t="str">
            <v>SOMOS LA FUERZA DE LEÓN</v>
          </cell>
          <cell r="G88" t="str">
            <v>Red de inteligencia para la seguridad</v>
          </cell>
        </row>
        <row r="89">
          <cell r="C89">
            <v>100302</v>
          </cell>
          <cell r="D89" t="str">
            <v>Red de inteligencia para la seguridad</v>
          </cell>
          <cell r="E89" t="str">
            <v>YO QUIERO A LEÓN TRANQUILO Y SEGURO</v>
          </cell>
          <cell r="F89" t="str">
            <v>SOMOS LA FUERZA DE LEÓN</v>
          </cell>
          <cell r="G89" t="str">
            <v>Red de inteligencia para la seguridad</v>
          </cell>
        </row>
        <row r="90">
          <cell r="C90">
            <v>100302</v>
          </cell>
          <cell r="D90" t="str">
            <v>Red de inteligencia para la seguridad</v>
          </cell>
          <cell r="E90" t="str">
            <v>YO QUIERO A LEÓN TRANQUILO Y SEGURO</v>
          </cell>
          <cell r="F90" t="str">
            <v>SOMOS LA FUERZA DE LEÓN</v>
          </cell>
          <cell r="G90" t="str">
            <v>Red de inteligencia para la seguridad</v>
          </cell>
        </row>
        <row r="91">
          <cell r="E91" t="str">
            <v>YO QUIERO A LEÓN TRANQUILO Y SEGURO</v>
          </cell>
          <cell r="F91" t="str">
            <v>MÁS PREVENCIÓN PARA LEÓN</v>
          </cell>
        </row>
        <row r="92">
          <cell r="C92">
            <v>100303</v>
          </cell>
          <cell r="D92" t="str">
            <v>Programa Municipal de Prevención del Delito</v>
          </cell>
          <cell r="E92" t="str">
            <v>YO QUIERO A LEÓN TRANQUILO Y SEGURO</v>
          </cell>
          <cell r="F92" t="str">
            <v>MÁS PREVENCIÓN PARA LEÓN</v>
          </cell>
          <cell r="G92" t="str">
            <v>Programa Municipal de Prevención del Delito</v>
          </cell>
        </row>
        <row r="93">
          <cell r="C93">
            <v>100303</v>
          </cell>
          <cell r="D93" t="str">
            <v>Programa Municipal de Prevención del Delito</v>
          </cell>
          <cell r="E93" t="str">
            <v>YO QUIERO A LEÓN TRANQUILO Y SEGURO</v>
          </cell>
          <cell r="F93" t="str">
            <v>MÁS PREVENCIÓN PARA LEÓN</v>
          </cell>
          <cell r="G93" t="str">
            <v>Programa Municipal de Prevención del Delito</v>
          </cell>
        </row>
        <row r="94">
          <cell r="C94">
            <v>100303</v>
          </cell>
          <cell r="D94" t="str">
            <v>Programa Municipal de Prevención del Delito</v>
          </cell>
          <cell r="E94" t="str">
            <v>YO QUIERO A LEÓN TRANQUILO Y SEGURO</v>
          </cell>
          <cell r="F94" t="str">
            <v>MÁS PREVENCIÓN PARA LEÓN</v>
          </cell>
          <cell r="G94" t="str">
            <v>Programa Municipal de Prevención del Delito</v>
          </cell>
        </row>
        <row r="95">
          <cell r="C95">
            <v>100303</v>
          </cell>
          <cell r="D95" t="str">
            <v>Programa Municipal de Prevención del Delito</v>
          </cell>
          <cell r="E95" t="str">
            <v>YO QUIERO A LEÓN TRANQUILO Y SEGURO</v>
          </cell>
          <cell r="F95" t="str">
            <v>MÁS PREVENCIÓN PARA LEÓN</v>
          </cell>
          <cell r="G95" t="str">
            <v>Programa Municipal de Prevención del Delito</v>
          </cell>
        </row>
        <row r="96">
          <cell r="C96">
            <v>100303</v>
          </cell>
          <cell r="D96" t="str">
            <v>Programa Municipal de Prevención del Delito</v>
          </cell>
          <cell r="E96" t="str">
            <v>YO QUIERO A LEÓN TRANQUILO Y SEGURO</v>
          </cell>
          <cell r="F96" t="str">
            <v>MÁS PREVENCIÓN PARA LEÓN</v>
          </cell>
          <cell r="G96" t="str">
            <v>Programa Municipal de Prevención del Delito</v>
          </cell>
        </row>
        <row r="97">
          <cell r="C97">
            <v>100304</v>
          </cell>
          <cell r="D97" t="str">
            <v>Entornos seguros</v>
          </cell>
          <cell r="E97" t="str">
            <v>YO QUIERO A LEÓN TRANQUILO Y SEGURO</v>
          </cell>
          <cell r="F97" t="str">
            <v>MÁS PREVENCIÓN PARA LEÓN</v>
          </cell>
          <cell r="G97" t="str">
            <v>Entornos seguros</v>
          </cell>
        </row>
        <row r="98">
          <cell r="C98">
            <v>100304</v>
          </cell>
          <cell r="D98" t="str">
            <v>Entornos seguros</v>
          </cell>
          <cell r="E98" t="str">
            <v>YO QUIERO A LEÓN TRANQUILO Y SEGURO</v>
          </cell>
          <cell r="F98" t="str">
            <v>MÁS PREVENCIÓN PARA LEÓN</v>
          </cell>
          <cell r="G98" t="str">
            <v>Entornos seguros</v>
          </cell>
        </row>
        <row r="99">
          <cell r="C99">
            <v>100304</v>
          </cell>
          <cell r="D99" t="str">
            <v>Entornos seguros</v>
          </cell>
          <cell r="E99" t="str">
            <v>YO QUIERO A LEÓN TRANQUILO Y SEGURO</v>
          </cell>
          <cell r="F99" t="str">
            <v>MÁS PREVENCIÓN PARA LEÓN</v>
          </cell>
          <cell r="G99" t="str">
            <v>Entornos seguros</v>
          </cell>
        </row>
        <row r="100">
          <cell r="C100">
            <v>100304</v>
          </cell>
          <cell r="D100" t="str">
            <v>Entornos seguros</v>
          </cell>
          <cell r="E100" t="str">
            <v>YO QUIERO A LEÓN TRANQUILO Y SEGURO</v>
          </cell>
          <cell r="F100" t="str">
            <v>MÁS PREVENCIÓN PARA LEÓN</v>
          </cell>
          <cell r="G100" t="str">
            <v>Entornos seguros</v>
          </cell>
        </row>
        <row r="101">
          <cell r="C101">
            <v>100304</v>
          </cell>
          <cell r="D101" t="str">
            <v>Entornos seguros</v>
          </cell>
          <cell r="E101" t="str">
            <v>YO QUIERO A LEÓN TRANQUILO Y SEGURO</v>
          </cell>
          <cell r="F101" t="str">
            <v>MÁS PREVENCIÓN PARA LEÓN</v>
          </cell>
          <cell r="G101" t="str">
            <v>Entornos seguros</v>
          </cell>
        </row>
        <row r="102">
          <cell r="C102">
            <v>100304</v>
          </cell>
          <cell r="D102" t="str">
            <v>Entornos seguros</v>
          </cell>
          <cell r="E102" t="str">
            <v>YO QUIERO A LEÓN TRANQUILO Y SEGURO</v>
          </cell>
          <cell r="F102" t="str">
            <v>MÁS PREVENCIÓN PARA LEÓN</v>
          </cell>
          <cell r="G102" t="str">
            <v>Entornos seguros</v>
          </cell>
        </row>
        <row r="103">
          <cell r="C103">
            <v>100304</v>
          </cell>
          <cell r="D103" t="str">
            <v>Entornos seguros</v>
          </cell>
          <cell r="E103" t="str">
            <v>YO QUIERO A LEÓN TRANQUILO Y SEGURO</v>
          </cell>
          <cell r="F103" t="str">
            <v>MÁS PREVENCIÓN PARA LEÓN</v>
          </cell>
          <cell r="G103" t="str">
            <v>Entornos seguros</v>
          </cell>
        </row>
        <row r="104">
          <cell r="C104">
            <v>100304</v>
          </cell>
          <cell r="D104" t="str">
            <v>Entornos seguros</v>
          </cell>
          <cell r="E104" t="str">
            <v>YO QUIERO A LEÓN TRANQUILO Y SEGURO</v>
          </cell>
          <cell r="F104" t="str">
            <v>MÁS PREVENCIÓN PARA LEÓN</v>
          </cell>
          <cell r="G104" t="str">
            <v>Entornos seguros</v>
          </cell>
        </row>
        <row r="105">
          <cell r="C105">
            <v>100304</v>
          </cell>
          <cell r="D105" t="str">
            <v>Entornos seguros</v>
          </cell>
          <cell r="E105" t="str">
            <v>YO QUIERO A LEÓN TRANQUILO Y SEGURO</v>
          </cell>
          <cell r="F105" t="str">
            <v>MÁS PREVENCIÓN PARA LEÓN</v>
          </cell>
          <cell r="G105" t="str">
            <v>Entornos seguros</v>
          </cell>
        </row>
        <row r="106">
          <cell r="C106">
            <v>100304</v>
          </cell>
          <cell r="D106" t="str">
            <v>Entornos seguros</v>
          </cell>
          <cell r="E106" t="str">
            <v>YO QUIERO A LEÓN TRANQUILO Y SEGURO</v>
          </cell>
          <cell r="F106" t="str">
            <v>MÁS PREVENCIÓN PARA LEÓN</v>
          </cell>
          <cell r="G106" t="str">
            <v>Entornos seguros</v>
          </cell>
        </row>
        <row r="107">
          <cell r="C107">
            <v>100304</v>
          </cell>
          <cell r="D107" t="str">
            <v>Entornos seguros</v>
          </cell>
          <cell r="E107" t="str">
            <v>YO QUIERO A LEÓN TRANQUILO Y SEGURO</v>
          </cell>
          <cell r="F107" t="str">
            <v>MÁS PREVENCIÓN PARA LEÓN</v>
          </cell>
          <cell r="G107" t="str">
            <v>Entornos seguros</v>
          </cell>
        </row>
        <row r="108">
          <cell r="C108">
            <v>100304</v>
          </cell>
          <cell r="D108" t="str">
            <v>Entornos seguros</v>
          </cell>
          <cell r="E108" t="str">
            <v>YO QUIERO A LEÓN TRANQUILO Y SEGURO</v>
          </cell>
          <cell r="F108" t="str">
            <v>MÁS PREVENCIÓN PARA LEÓN</v>
          </cell>
          <cell r="G108" t="str">
            <v>Entornos seguros</v>
          </cell>
        </row>
        <row r="109">
          <cell r="C109">
            <v>100305</v>
          </cell>
          <cell r="D109" t="str">
            <v>León contra las adicciones</v>
          </cell>
          <cell r="E109" t="str">
            <v>YO QUIERO A LEÓN TRANQUILO Y SEGURO</v>
          </cell>
          <cell r="F109" t="str">
            <v>MÁS PREVENCIÓN PARA LEÓN</v>
          </cell>
          <cell r="G109" t="str">
            <v>León contra las adicciones</v>
          </cell>
        </row>
        <row r="110">
          <cell r="C110">
            <v>100305</v>
          </cell>
          <cell r="D110" t="str">
            <v>León contra las adicciones</v>
          </cell>
          <cell r="E110" t="str">
            <v>YO QUIERO A LEÓN TRANQUILO Y SEGURO</v>
          </cell>
          <cell r="F110" t="str">
            <v>MÁS PREVENCIÓN PARA LEÓN</v>
          </cell>
          <cell r="G110" t="str">
            <v>León contra las adicciones</v>
          </cell>
        </row>
        <row r="111">
          <cell r="C111">
            <v>100305</v>
          </cell>
          <cell r="D111" t="str">
            <v>León contra las adicciones</v>
          </cell>
          <cell r="E111" t="str">
            <v>YO QUIERO A LEÓN TRANQUILO Y SEGURO</v>
          </cell>
          <cell r="F111" t="str">
            <v>MÁS PREVENCIÓN PARA LEÓN</v>
          </cell>
          <cell r="G111" t="str">
            <v>León contra las adicciones</v>
          </cell>
        </row>
        <row r="112">
          <cell r="C112">
            <v>100305</v>
          </cell>
          <cell r="D112" t="str">
            <v>León contra las adicciones</v>
          </cell>
          <cell r="E112" t="str">
            <v>YO QUIERO A LEÓN TRANQUILO Y SEGURO</v>
          </cell>
          <cell r="F112" t="str">
            <v>MÁS PREVENCIÓN PARA LEÓN</v>
          </cell>
          <cell r="G112" t="str">
            <v>León contra las adicciones</v>
          </cell>
        </row>
        <row r="113">
          <cell r="E113" t="str">
            <v xml:space="preserve">YO QUIERO A LEÓN EN MOVIMIENTO </v>
          </cell>
        </row>
        <row r="114">
          <cell r="E114" t="str">
            <v xml:space="preserve">YO QUIERO A LEÓN EN MOVIMIENTO </v>
          </cell>
          <cell r="F114" t="str">
            <v>MOVILIDAD ACTIVA</v>
          </cell>
        </row>
        <row r="115">
          <cell r="C115">
            <v>100306</v>
          </cell>
          <cell r="D115" t="str">
            <v>Ruta León</v>
          </cell>
          <cell r="E115" t="str">
            <v xml:space="preserve">YO QUIERO A LEÓN EN MOVIMIENTO </v>
          </cell>
          <cell r="F115" t="str">
            <v>MOVILIDAD ACTIVA</v>
          </cell>
          <cell r="G115" t="str">
            <v>Ruta León</v>
          </cell>
        </row>
        <row r="116">
          <cell r="C116">
            <v>100306</v>
          </cell>
          <cell r="D116" t="str">
            <v>Ruta León</v>
          </cell>
          <cell r="E116" t="str">
            <v xml:space="preserve">YO QUIERO A LEÓN EN MOVIMIENTO </v>
          </cell>
          <cell r="F116" t="str">
            <v>MOVILIDAD ACTIVA</v>
          </cell>
          <cell r="G116" t="str">
            <v>Ruta León</v>
          </cell>
        </row>
        <row r="117">
          <cell r="C117">
            <v>100306</v>
          </cell>
          <cell r="D117" t="str">
            <v>Ruta León</v>
          </cell>
          <cell r="E117" t="str">
            <v xml:space="preserve">YO QUIERO A LEÓN EN MOVIMIENTO </v>
          </cell>
          <cell r="F117" t="str">
            <v>MOVILIDAD ACTIVA</v>
          </cell>
          <cell r="G117" t="str">
            <v>Ruta León</v>
          </cell>
        </row>
        <row r="118">
          <cell r="C118">
            <v>100307</v>
          </cell>
          <cell r="D118" t="str">
            <v>Infraestructura peatonal y ciclista</v>
          </cell>
          <cell r="E118" t="str">
            <v xml:space="preserve">YO QUIERO A LEÓN EN MOVIMIENTO </v>
          </cell>
          <cell r="F118" t="str">
            <v>MOVILIDAD ACTIVA</v>
          </cell>
          <cell r="G118" t="str">
            <v>Infraestructura peatonal y ciclista</v>
          </cell>
        </row>
        <row r="119">
          <cell r="C119">
            <v>100307</v>
          </cell>
          <cell r="D119" t="str">
            <v>Infraestructura peatonal y ciclista</v>
          </cell>
          <cell r="E119" t="str">
            <v xml:space="preserve">YO QUIERO A LEÓN EN MOVIMIENTO </v>
          </cell>
          <cell r="F119" t="str">
            <v>MOVILIDAD ACTIVA</v>
          </cell>
          <cell r="G119" t="str">
            <v>Infraestructura peatonal y ciclista</v>
          </cell>
        </row>
        <row r="120">
          <cell r="C120">
            <v>100307</v>
          </cell>
          <cell r="D120" t="str">
            <v>Infraestructura peatonal y ciclista</v>
          </cell>
          <cell r="E120" t="str">
            <v xml:space="preserve">YO QUIERO A LEÓN EN MOVIMIENTO </v>
          </cell>
          <cell r="F120" t="str">
            <v>MOVILIDAD ACTIVA</v>
          </cell>
          <cell r="G120" t="str">
            <v>Infraestructura peatonal y ciclista</v>
          </cell>
        </row>
        <row r="121">
          <cell r="C121">
            <v>100307</v>
          </cell>
          <cell r="D121" t="str">
            <v>Infraestructura peatonal y ciclista</v>
          </cell>
          <cell r="E121" t="str">
            <v xml:space="preserve">YO QUIERO A LEÓN EN MOVIMIENTO </v>
          </cell>
          <cell r="F121" t="str">
            <v>MOVILIDAD ACTIVA</v>
          </cell>
          <cell r="G121" t="str">
            <v>Infraestructura peatonal y ciclista</v>
          </cell>
        </row>
        <row r="122">
          <cell r="E122" t="str">
            <v xml:space="preserve">YO QUIERO A LEÓN EN MOVIMIENTO </v>
          </cell>
          <cell r="F122" t="str">
            <v>LEÓN TE MUEVE</v>
          </cell>
        </row>
        <row r="123">
          <cell r="C123">
            <v>100308</v>
          </cell>
          <cell r="D123" t="str">
            <v>Mejor transporte para todas y todos</v>
          </cell>
          <cell r="E123" t="str">
            <v xml:space="preserve">YO QUIERO A LEÓN EN MOVIMIENTO </v>
          </cell>
          <cell r="F123" t="str">
            <v>LEÓN TE MUEVE</v>
          </cell>
          <cell r="G123" t="str">
            <v>Mejor transporte para todas y todos</v>
          </cell>
        </row>
        <row r="124">
          <cell r="C124">
            <v>100308</v>
          </cell>
          <cell r="D124" t="str">
            <v>Mejor transporte para todas y todos</v>
          </cell>
          <cell r="E124" t="str">
            <v xml:space="preserve">YO QUIERO A LEÓN EN MOVIMIENTO </v>
          </cell>
          <cell r="F124" t="str">
            <v>LEÓN TE MUEVE</v>
          </cell>
          <cell r="G124" t="str">
            <v>Mejor transporte para todas y todos</v>
          </cell>
        </row>
        <row r="125">
          <cell r="C125">
            <v>100308</v>
          </cell>
          <cell r="D125" t="str">
            <v>Mejor transporte para todas y todos</v>
          </cell>
          <cell r="E125" t="str">
            <v xml:space="preserve">YO QUIERO A LEÓN EN MOVIMIENTO </v>
          </cell>
          <cell r="F125" t="str">
            <v>LEÓN TE MUEVE</v>
          </cell>
          <cell r="G125" t="str">
            <v>Mejor transporte para todas y todos</v>
          </cell>
        </row>
        <row r="126">
          <cell r="C126">
            <v>100308</v>
          </cell>
          <cell r="D126" t="str">
            <v>Mejor transporte para todas y todos</v>
          </cell>
          <cell r="E126" t="str">
            <v xml:space="preserve">YO QUIERO A LEÓN EN MOVIMIENTO </v>
          </cell>
          <cell r="F126" t="str">
            <v>LEÓN TE MUEVE</v>
          </cell>
          <cell r="G126" t="str">
            <v>Mejor transporte para todas y todos</v>
          </cell>
        </row>
        <row r="127">
          <cell r="C127">
            <v>100308</v>
          </cell>
          <cell r="D127" t="str">
            <v>Mejor transporte para todas y todos</v>
          </cell>
          <cell r="E127" t="str">
            <v xml:space="preserve">YO QUIERO A LEÓN EN MOVIMIENTO </v>
          </cell>
          <cell r="F127" t="str">
            <v>LEÓN TE MUEVE</v>
          </cell>
          <cell r="G127" t="str">
            <v>Mejor transporte para todas y todos</v>
          </cell>
        </row>
        <row r="128">
          <cell r="C128">
            <v>100308</v>
          </cell>
          <cell r="D128" t="str">
            <v>Mejor transporte para todas y todos</v>
          </cell>
          <cell r="E128" t="str">
            <v xml:space="preserve">YO QUIERO A LEÓN EN MOVIMIENTO </v>
          </cell>
          <cell r="F128" t="str">
            <v>LEÓN TE MUEVE</v>
          </cell>
          <cell r="G128" t="str">
            <v>Mejor transporte para todas y todos</v>
          </cell>
        </row>
        <row r="129">
          <cell r="C129">
            <v>100309</v>
          </cell>
          <cell r="D129" t="str">
            <v>Inteligencia y tecnología para la movilidad</v>
          </cell>
          <cell r="E129" t="str">
            <v xml:space="preserve">YO QUIERO A LEÓN EN MOVIMIENTO </v>
          </cell>
          <cell r="F129" t="str">
            <v>LEÓN TE MUEVE</v>
          </cell>
          <cell r="G129" t="str">
            <v>Inteligencia y tecnología para la movilidad</v>
          </cell>
        </row>
        <row r="130">
          <cell r="C130">
            <v>100309</v>
          </cell>
          <cell r="D130" t="str">
            <v>Inteligencia y tecnología para la movilidad</v>
          </cell>
          <cell r="E130" t="str">
            <v xml:space="preserve">YO QUIERO A LEÓN EN MOVIMIENTO </v>
          </cell>
          <cell r="F130" t="str">
            <v>LEÓN TE MUEVE</v>
          </cell>
          <cell r="G130" t="str">
            <v>Inteligencia y tecnología para la movilidad</v>
          </cell>
        </row>
        <row r="131">
          <cell r="C131">
            <v>100309</v>
          </cell>
          <cell r="D131" t="str">
            <v>Inteligencia y tecnología para la movilidad</v>
          </cell>
          <cell r="E131" t="str">
            <v xml:space="preserve">YO QUIERO A LEÓN EN MOVIMIENTO </v>
          </cell>
          <cell r="F131" t="str">
            <v>LEÓN TE MUEVE</v>
          </cell>
          <cell r="G131" t="str">
            <v>Inteligencia y tecnología para la movilidad</v>
          </cell>
        </row>
        <row r="132">
          <cell r="C132">
            <v>100309</v>
          </cell>
          <cell r="D132" t="str">
            <v>Inteligencia y tecnología para la movilidad</v>
          </cell>
          <cell r="E132" t="str">
            <v xml:space="preserve">YO QUIERO A LEÓN EN MOVIMIENTO </v>
          </cell>
          <cell r="F132" t="str">
            <v>LEÓN TE MUEVE</v>
          </cell>
          <cell r="G132" t="str">
            <v>Inteligencia y tecnología para la movilidad</v>
          </cell>
        </row>
        <row r="133">
          <cell r="E133" t="str">
            <v xml:space="preserve">YO QUIERO A LEÓN EN MOVIMIENTO </v>
          </cell>
          <cell r="F133" t="str">
            <v>LEÓN MEJORA TU CALLE</v>
          </cell>
        </row>
        <row r="134">
          <cell r="C134">
            <v>100310</v>
          </cell>
          <cell r="D134" t="str">
            <v>Pavimentación y rehabilitación de vialidades urbanas</v>
          </cell>
          <cell r="E134" t="str">
            <v xml:space="preserve">YO QUIERO A LEÓN EN MOVIMIENTO </v>
          </cell>
          <cell r="F134" t="str">
            <v>LEÓN MEJORA TU CALLE</v>
          </cell>
          <cell r="G134" t="str">
            <v>Pavimentación y rehabilitación de vialidades urbanas</v>
          </cell>
        </row>
        <row r="135">
          <cell r="C135">
            <v>100310</v>
          </cell>
          <cell r="D135" t="str">
            <v>Pavimentación y rehabilitación de vialidades urbanas</v>
          </cell>
          <cell r="E135" t="str">
            <v xml:space="preserve">YO QUIERO A LEÓN EN MOVIMIENTO </v>
          </cell>
          <cell r="F135" t="str">
            <v>LEÓN MEJORA TU CALLE</v>
          </cell>
          <cell r="G135" t="str">
            <v>Pavimentación y rehabilitación de vialidades urbanas</v>
          </cell>
        </row>
        <row r="136">
          <cell r="C136">
            <v>100310</v>
          </cell>
          <cell r="D136" t="str">
            <v>Pavimentación y rehabilitación de vialidades urbanas</v>
          </cell>
          <cell r="E136" t="str">
            <v xml:space="preserve">YO QUIERO A LEÓN EN MOVIMIENTO </v>
          </cell>
          <cell r="F136" t="str">
            <v>LEÓN MEJORA TU CALLE</v>
          </cell>
          <cell r="G136" t="str">
            <v>Pavimentación y rehabilitación de vialidades urbanas</v>
          </cell>
        </row>
        <row r="137">
          <cell r="C137">
            <v>100311</v>
          </cell>
          <cell r="D137" t="str">
            <v>Vías de comunicación y movilidad terrestre en zona rural</v>
          </cell>
          <cell r="E137" t="str">
            <v xml:space="preserve">YO QUIERO A LEÓN EN MOVIMIENTO </v>
          </cell>
          <cell r="F137" t="str">
            <v>LEÓN MEJORA TU CALLE</v>
          </cell>
          <cell r="G137" t="str">
            <v>Vías de comunicación y movilidad terrestre en zona rural</v>
          </cell>
        </row>
        <row r="138">
          <cell r="C138">
            <v>100311</v>
          </cell>
          <cell r="D138" t="str">
            <v>Vías de comunicación y movilidad terrestre en zona rural</v>
          </cell>
          <cell r="E138" t="str">
            <v xml:space="preserve">YO QUIERO A LEÓN EN MOVIMIENTO </v>
          </cell>
          <cell r="F138" t="str">
            <v>LEÓN MEJORA TU CALLE</v>
          </cell>
          <cell r="G138" t="str">
            <v>Vías de comunicación y movilidad terrestre en zona rural</v>
          </cell>
        </row>
        <row r="139">
          <cell r="C139">
            <v>100311</v>
          </cell>
          <cell r="D139" t="str">
            <v>Vías de comunicación y movilidad terrestre en zona rural</v>
          </cell>
          <cell r="E139" t="str">
            <v xml:space="preserve">YO QUIERO A LEÓN EN MOVIMIENTO </v>
          </cell>
          <cell r="F139" t="str">
            <v>LEÓN MEJORA TU CALLE</v>
          </cell>
          <cell r="G139" t="str">
            <v>Vías de comunicación y movilidad terrestre en zona rural</v>
          </cell>
        </row>
        <row r="140">
          <cell r="C140">
            <v>100311</v>
          </cell>
          <cell r="D140" t="str">
            <v>Vías de comunicación y movilidad terrestre en zona rural</v>
          </cell>
          <cell r="E140" t="str">
            <v xml:space="preserve">YO QUIERO A LEÓN EN MOVIMIENTO </v>
          </cell>
          <cell r="F140" t="str">
            <v>LEÓN MEJORA TU CALLE</v>
          </cell>
          <cell r="G140" t="str">
            <v>Vías de comunicación y movilidad terrestre en zona rural</v>
          </cell>
        </row>
        <row r="141">
          <cell r="E141" t="str">
            <v xml:space="preserve">YO QUIERO A LEÓN EN MOVIMIENTO </v>
          </cell>
          <cell r="F141" t="str">
            <v xml:space="preserve">SOLUCIONES VIALES </v>
          </cell>
        </row>
        <row r="142">
          <cell r="C142">
            <v>100312</v>
          </cell>
          <cell r="D142" t="str">
            <v>Soluciones Integrales para optimizar la movilidad de la ciudad</v>
          </cell>
          <cell r="E142" t="str">
            <v xml:space="preserve">YO QUIERO A LEÓN EN MOVIMIENTO </v>
          </cell>
          <cell r="F142" t="str">
            <v xml:space="preserve">SOLUCIONES VIALES </v>
          </cell>
          <cell r="G142" t="str">
            <v>Soluciones Integrales para optimizar la movilidad de la ciudad</v>
          </cell>
        </row>
        <row r="143">
          <cell r="C143">
            <v>100312</v>
          </cell>
          <cell r="D143" t="str">
            <v>Soluciones Integrales para optimizar la movilidad de la ciudad</v>
          </cell>
          <cell r="E143" t="str">
            <v xml:space="preserve">YO QUIERO A LEÓN EN MOVIMIENTO </v>
          </cell>
          <cell r="F143" t="str">
            <v xml:space="preserve">SOLUCIONES VIALES </v>
          </cell>
          <cell r="G143" t="str">
            <v>Soluciones Integrales para optimizar la movilidad de la ciudad</v>
          </cell>
        </row>
        <row r="144">
          <cell r="C144">
            <v>100312</v>
          </cell>
          <cell r="D144" t="str">
            <v>Soluciones Integrales para optimizar la movilidad de la ciudad</v>
          </cell>
          <cell r="E144" t="str">
            <v xml:space="preserve">YO QUIERO A LEÓN EN MOVIMIENTO </v>
          </cell>
          <cell r="F144" t="str">
            <v xml:space="preserve">SOLUCIONES VIALES </v>
          </cell>
          <cell r="G144" t="str">
            <v>Soluciones Integrales para optimizar la movilidad de la ciudad</v>
          </cell>
        </row>
        <row r="145">
          <cell r="C145">
            <v>100312</v>
          </cell>
          <cell r="D145" t="str">
            <v>Soluciones Integrales para optimizar la movilidad de la ciudad</v>
          </cell>
          <cell r="E145" t="str">
            <v xml:space="preserve">YO QUIERO A LEÓN EN MOVIMIENTO </v>
          </cell>
          <cell r="F145" t="str">
            <v xml:space="preserve">SOLUCIONES VIALES </v>
          </cell>
          <cell r="G145" t="str">
            <v>Soluciones Integrales para optimizar la movilidad de la ciudad</v>
          </cell>
        </row>
        <row r="146">
          <cell r="C146">
            <v>100312</v>
          </cell>
          <cell r="D146" t="str">
            <v>Soluciones Integrales para optimizar la movilidad de la ciudad</v>
          </cell>
          <cell r="E146" t="str">
            <v xml:space="preserve">YO QUIERO A LEÓN EN MOVIMIENTO </v>
          </cell>
          <cell r="F146" t="str">
            <v xml:space="preserve">SOLUCIONES VIALES </v>
          </cell>
          <cell r="G146" t="str">
            <v>Soluciones Integrales para optimizar la movilidad de la ciudad</v>
          </cell>
        </row>
        <row r="147">
          <cell r="C147">
            <v>100313</v>
          </cell>
          <cell r="D147" t="str">
            <v>Infraestructura urbana</v>
          </cell>
          <cell r="E147" t="str">
            <v xml:space="preserve">YO QUIERO A LEÓN EN MOVIMIENTO </v>
          </cell>
          <cell r="F147" t="str">
            <v xml:space="preserve">SOLUCIONES VIALES </v>
          </cell>
          <cell r="G147" t="str">
            <v>Infraestructura urbana</v>
          </cell>
        </row>
        <row r="148">
          <cell r="C148">
            <v>100313</v>
          </cell>
          <cell r="D148" t="str">
            <v>Infraestructura urbana</v>
          </cell>
          <cell r="E148" t="str">
            <v xml:space="preserve">YO QUIERO A LEÓN EN MOVIMIENTO </v>
          </cell>
          <cell r="F148" t="str">
            <v xml:space="preserve">SOLUCIONES VIALES </v>
          </cell>
          <cell r="G148" t="str">
            <v>Infraestructura urbana</v>
          </cell>
        </row>
        <row r="149">
          <cell r="C149">
            <v>100313</v>
          </cell>
          <cell r="D149" t="str">
            <v>Infraestructura urbana</v>
          </cell>
          <cell r="E149" t="str">
            <v xml:space="preserve">YO QUIERO A LEÓN EN MOVIMIENTO </v>
          </cell>
          <cell r="F149" t="str">
            <v xml:space="preserve">SOLUCIONES VIALES </v>
          </cell>
          <cell r="G149" t="str">
            <v>Infraestructura urbana</v>
          </cell>
        </row>
        <row r="150">
          <cell r="C150">
            <v>100313</v>
          </cell>
          <cell r="D150" t="str">
            <v>Infraestructura urbana</v>
          </cell>
          <cell r="E150" t="str">
            <v xml:space="preserve">YO QUIERO A LEÓN EN MOVIMIENTO </v>
          </cell>
          <cell r="F150" t="str">
            <v xml:space="preserve">SOLUCIONES VIALES </v>
          </cell>
          <cell r="G150" t="str">
            <v>Infraestructura urbana</v>
          </cell>
        </row>
        <row r="151">
          <cell r="C151">
            <v>100313</v>
          </cell>
          <cell r="D151" t="str">
            <v>Infraestructura urbana</v>
          </cell>
          <cell r="E151" t="str">
            <v xml:space="preserve">YO QUIERO A LEÓN EN MOVIMIENTO </v>
          </cell>
          <cell r="F151" t="str">
            <v xml:space="preserve">SOLUCIONES VIALES </v>
          </cell>
          <cell r="G151" t="str">
            <v>Infraestructura urbana</v>
          </cell>
        </row>
        <row r="152">
          <cell r="C152">
            <v>100313</v>
          </cell>
          <cell r="D152" t="str">
            <v>Infraestructura urbana</v>
          </cell>
          <cell r="E152" t="str">
            <v xml:space="preserve">YO QUIERO A LEÓN EN MOVIMIENTO </v>
          </cell>
          <cell r="F152" t="str">
            <v xml:space="preserve">SOLUCIONES VIALES </v>
          </cell>
          <cell r="G152" t="str">
            <v>Infraestructura urbana</v>
          </cell>
        </row>
        <row r="153">
          <cell r="C153">
            <v>100313</v>
          </cell>
          <cell r="D153" t="str">
            <v>Infraestructura urbana</v>
          </cell>
          <cell r="E153" t="str">
            <v xml:space="preserve">YO QUIERO A LEÓN EN MOVIMIENTO </v>
          </cell>
          <cell r="F153" t="str">
            <v xml:space="preserve">SOLUCIONES VIALES </v>
          </cell>
          <cell r="G153" t="str">
            <v>Infraestructura urbana</v>
          </cell>
        </row>
        <row r="154">
          <cell r="E154" t="str">
            <v>YO QUIERO A LEÓN POR SU GENTE</v>
          </cell>
        </row>
        <row r="155">
          <cell r="E155" t="str">
            <v>YO QUIERO A LEÓN POR SU GENTE</v>
          </cell>
          <cell r="F155" t="str">
            <v xml:space="preserve">MÉDICO EN TU CASA </v>
          </cell>
        </row>
        <row r="156">
          <cell r="C156">
            <v>100314</v>
          </cell>
          <cell r="D156" t="str">
            <v>Atención a la salud en tu delegación</v>
          </cell>
          <cell r="E156" t="str">
            <v>YO QUIERO A LEÓN POR SU GENTE</v>
          </cell>
          <cell r="F156" t="str">
            <v xml:space="preserve">MÉDICO EN TU CASA </v>
          </cell>
          <cell r="G156" t="str">
            <v>Atención a la salud en tu delegación</v>
          </cell>
        </row>
        <row r="157">
          <cell r="C157">
            <v>100314</v>
          </cell>
          <cell r="D157" t="str">
            <v>Atención a la salud en tu delegación</v>
          </cell>
          <cell r="E157" t="str">
            <v>YO QUIERO A LEÓN POR SU GENTE</v>
          </cell>
          <cell r="F157" t="str">
            <v xml:space="preserve">MÉDICO EN TU CASA </v>
          </cell>
          <cell r="G157" t="str">
            <v>Atención a la salud en tu delegación</v>
          </cell>
        </row>
        <row r="158">
          <cell r="C158">
            <v>100314</v>
          </cell>
          <cell r="D158" t="str">
            <v>Atención a la salud en tu delegación</v>
          </cell>
          <cell r="E158" t="str">
            <v>YO QUIERO A LEÓN POR SU GENTE</v>
          </cell>
          <cell r="F158" t="str">
            <v xml:space="preserve">MÉDICO EN TU CASA </v>
          </cell>
          <cell r="G158" t="str">
            <v>Atención a la salud en tu delegación</v>
          </cell>
        </row>
        <row r="159">
          <cell r="C159">
            <v>100314</v>
          </cell>
          <cell r="D159" t="str">
            <v>Atención a la salud en tu delegación</v>
          </cell>
          <cell r="E159" t="str">
            <v>YO QUIERO A LEÓN POR SU GENTE</v>
          </cell>
          <cell r="F159" t="str">
            <v xml:space="preserve">MÉDICO EN TU CASA </v>
          </cell>
          <cell r="G159" t="str">
            <v>Atención a la salud en tu delegación</v>
          </cell>
        </row>
        <row r="160">
          <cell r="C160">
            <v>100314</v>
          </cell>
          <cell r="D160" t="str">
            <v>Atención a la salud en tu delegación</v>
          </cell>
          <cell r="E160" t="str">
            <v>YO QUIERO A LEÓN POR SU GENTE</v>
          </cell>
          <cell r="F160" t="str">
            <v xml:space="preserve">MÉDICO EN TU CASA </v>
          </cell>
          <cell r="G160" t="str">
            <v>Atención a la salud en tu delegación</v>
          </cell>
        </row>
        <row r="161">
          <cell r="C161">
            <v>100314</v>
          </cell>
          <cell r="D161" t="str">
            <v>Atención a la salud en tu delegación</v>
          </cell>
          <cell r="E161" t="str">
            <v>YO QUIERO A LEÓN POR SU GENTE</v>
          </cell>
          <cell r="F161" t="str">
            <v xml:space="preserve">MÉDICO EN TU CASA </v>
          </cell>
          <cell r="G161" t="str">
            <v>Atención a la salud en tu delegación</v>
          </cell>
        </row>
        <row r="162">
          <cell r="C162">
            <v>100314</v>
          </cell>
          <cell r="D162" t="str">
            <v>Atención a la salud en tu delegación</v>
          </cell>
          <cell r="E162" t="str">
            <v>YO QUIERO A LEÓN POR SU GENTE</v>
          </cell>
          <cell r="F162" t="str">
            <v xml:space="preserve">MÉDICO EN TU CASA </v>
          </cell>
          <cell r="G162" t="str">
            <v>Atención a la salud en tu delegación</v>
          </cell>
        </row>
        <row r="163">
          <cell r="C163">
            <v>100314</v>
          </cell>
          <cell r="D163" t="str">
            <v>Atención a la salud en tu delegación</v>
          </cell>
          <cell r="E163" t="str">
            <v>YO QUIERO A LEÓN POR SU GENTE</v>
          </cell>
          <cell r="F163" t="str">
            <v xml:space="preserve">MÉDICO EN TU CASA </v>
          </cell>
          <cell r="G163" t="str">
            <v>Atención a la salud en tu delegación</v>
          </cell>
        </row>
        <row r="164">
          <cell r="C164">
            <v>100314</v>
          </cell>
          <cell r="D164" t="str">
            <v>Atención a la salud en tu delegación</v>
          </cell>
          <cell r="E164" t="str">
            <v>YO QUIERO A LEÓN POR SU GENTE</v>
          </cell>
          <cell r="F164" t="str">
            <v xml:space="preserve">MÉDICO EN TU CASA </v>
          </cell>
          <cell r="G164" t="str">
            <v>Atención a la salud en tu delegación</v>
          </cell>
        </row>
        <row r="165">
          <cell r="C165">
            <v>100314</v>
          </cell>
          <cell r="D165" t="str">
            <v>Atención a la salud en tu delegación</v>
          </cell>
          <cell r="E165" t="str">
            <v>YO QUIERO A LEÓN POR SU GENTE</v>
          </cell>
          <cell r="F165" t="str">
            <v xml:space="preserve">MÉDICO EN TU CASA </v>
          </cell>
          <cell r="G165" t="str">
            <v>Atención a la salud en tu delegación</v>
          </cell>
        </row>
        <row r="166">
          <cell r="C166">
            <v>100314</v>
          </cell>
          <cell r="D166" t="str">
            <v>Atención a la salud en tu delegación</v>
          </cell>
          <cell r="E166" t="str">
            <v>YO QUIERO A LEÓN POR SU GENTE</v>
          </cell>
          <cell r="F166" t="str">
            <v xml:space="preserve">MÉDICO EN TU CASA </v>
          </cell>
          <cell r="G166" t="str">
            <v>Atención a la salud en tu delegación</v>
          </cell>
        </row>
        <row r="167">
          <cell r="C167">
            <v>100315</v>
          </cell>
          <cell r="D167" t="str">
            <v>Atención a la salud en tu colonia o comunidad</v>
          </cell>
          <cell r="E167" t="str">
            <v>YO QUIERO A LEÓN POR SU GENTE</v>
          </cell>
          <cell r="F167" t="str">
            <v xml:space="preserve">MÉDICO EN TU CASA </v>
          </cell>
          <cell r="G167" t="str">
            <v>Atención a la salud en tu colonia o comunidad</v>
          </cell>
        </row>
        <row r="168">
          <cell r="C168">
            <v>100315</v>
          </cell>
          <cell r="D168" t="str">
            <v>Atención a la salud en tu colonia o comunidad</v>
          </cell>
          <cell r="E168" t="str">
            <v>YO QUIERO A LEÓN POR SU GENTE</v>
          </cell>
          <cell r="F168" t="str">
            <v xml:space="preserve">MÉDICO EN TU CASA </v>
          </cell>
          <cell r="G168" t="str">
            <v>Atención a la salud en tu colonia o comunidad</v>
          </cell>
        </row>
        <row r="169">
          <cell r="C169">
            <v>100315</v>
          </cell>
          <cell r="D169" t="str">
            <v>Atención a la salud en tu colonia o comunidad</v>
          </cell>
          <cell r="E169" t="str">
            <v>YO QUIERO A LEÓN POR SU GENTE</v>
          </cell>
          <cell r="F169" t="str">
            <v xml:space="preserve">MÉDICO EN TU CASA </v>
          </cell>
          <cell r="G169" t="str">
            <v>Atención a la salud en tu colonia o comunidad</v>
          </cell>
        </row>
        <row r="170">
          <cell r="C170">
            <v>100315</v>
          </cell>
          <cell r="D170" t="str">
            <v>Atención a la salud en tu colonia o comunidad</v>
          </cell>
          <cell r="E170" t="str">
            <v>YO QUIERO A LEÓN POR SU GENTE</v>
          </cell>
          <cell r="F170" t="str">
            <v xml:space="preserve">MÉDICO EN TU CASA </v>
          </cell>
          <cell r="G170" t="str">
            <v>Atención a la salud en tu colonia o comunidad</v>
          </cell>
        </row>
        <row r="171">
          <cell r="C171">
            <v>100315</v>
          </cell>
          <cell r="D171" t="str">
            <v>Atención a la salud en tu colonia o comunidad</v>
          </cell>
          <cell r="E171" t="str">
            <v>YO QUIERO A LEÓN POR SU GENTE</v>
          </cell>
          <cell r="F171" t="str">
            <v xml:space="preserve">MÉDICO EN TU CASA </v>
          </cell>
          <cell r="G171" t="str">
            <v>Atención a la salud en tu colonia o comunidad</v>
          </cell>
        </row>
        <row r="172">
          <cell r="C172">
            <v>100315</v>
          </cell>
          <cell r="D172" t="str">
            <v>Atención a la salud en tu colonia o comunidad</v>
          </cell>
          <cell r="E172" t="str">
            <v>YO QUIERO A LEÓN POR SU GENTE</v>
          </cell>
          <cell r="F172" t="str">
            <v xml:space="preserve">MÉDICO EN TU CASA </v>
          </cell>
          <cell r="G172" t="str">
            <v>Atención a la salud en tu colonia o comunidad</v>
          </cell>
        </row>
        <row r="173">
          <cell r="C173">
            <v>100315</v>
          </cell>
          <cell r="D173" t="str">
            <v>Atención a la salud en tu colonia o comunidad</v>
          </cell>
          <cell r="E173" t="str">
            <v>YO QUIERO A LEÓN POR SU GENTE</v>
          </cell>
          <cell r="F173" t="str">
            <v xml:space="preserve">MÉDICO EN TU CASA </v>
          </cell>
          <cell r="G173" t="str">
            <v>Atención a la salud en tu colonia o comunidad</v>
          </cell>
        </row>
        <row r="174">
          <cell r="C174">
            <v>100315</v>
          </cell>
          <cell r="D174" t="str">
            <v>Atención a la salud en tu colonia o comunidad</v>
          </cell>
          <cell r="E174" t="str">
            <v>YO QUIERO A LEÓN POR SU GENTE</v>
          </cell>
          <cell r="F174" t="str">
            <v xml:space="preserve">MÉDICO EN TU CASA </v>
          </cell>
          <cell r="G174" t="str">
            <v>Atención a la salud en tu colonia o comunidad</v>
          </cell>
        </row>
        <row r="175">
          <cell r="C175">
            <v>100315</v>
          </cell>
          <cell r="D175" t="str">
            <v>Atención a la salud en tu colonia o comunidad</v>
          </cell>
          <cell r="E175" t="str">
            <v>YO QUIERO A LEÓN POR SU GENTE</v>
          </cell>
          <cell r="F175" t="str">
            <v xml:space="preserve">MÉDICO EN TU CASA </v>
          </cell>
          <cell r="G175" t="str">
            <v>Atención a la salud en tu colonia o comunidad</v>
          </cell>
        </row>
        <row r="176">
          <cell r="C176">
            <v>100315</v>
          </cell>
          <cell r="D176" t="str">
            <v>Atención a la salud en tu colonia o comunidad</v>
          </cell>
          <cell r="E176" t="str">
            <v>YO QUIERO A LEÓN POR SU GENTE</v>
          </cell>
          <cell r="F176" t="str">
            <v xml:space="preserve">MÉDICO EN TU CASA </v>
          </cell>
          <cell r="G176" t="str">
            <v>Atención a la salud en tu colonia o comunidad</v>
          </cell>
        </row>
        <row r="177">
          <cell r="C177">
            <v>100315</v>
          </cell>
          <cell r="D177" t="str">
            <v>Atención a la salud en tu colonia o comunidad</v>
          </cell>
          <cell r="E177" t="str">
            <v>YO QUIERO A LEÓN POR SU GENTE</v>
          </cell>
          <cell r="F177" t="str">
            <v xml:space="preserve">MÉDICO EN TU CASA </v>
          </cell>
          <cell r="G177" t="str">
            <v>Atención a la salud en tu colonia o comunidad</v>
          </cell>
        </row>
        <row r="178">
          <cell r="C178">
            <v>100315</v>
          </cell>
          <cell r="D178" t="str">
            <v>Atención a la salud en tu colonia o comunidad</v>
          </cell>
          <cell r="E178" t="str">
            <v>YO QUIERO A LEÓN POR SU GENTE</v>
          </cell>
          <cell r="F178" t="str">
            <v xml:space="preserve">MÉDICO EN TU CASA </v>
          </cell>
          <cell r="G178" t="str">
            <v>Atención a la salud en tu colonia o comunidad</v>
          </cell>
        </row>
        <row r="179">
          <cell r="C179">
            <v>100315</v>
          </cell>
          <cell r="D179" t="str">
            <v>Atención a la salud en tu colonia o comunidad</v>
          </cell>
          <cell r="E179" t="str">
            <v>YO QUIERO A LEÓN POR SU GENTE</v>
          </cell>
          <cell r="F179" t="str">
            <v xml:space="preserve">MÉDICO EN TU CASA </v>
          </cell>
          <cell r="G179" t="str">
            <v>Atención a la salud en tu colonia o comunidad</v>
          </cell>
        </row>
        <row r="180">
          <cell r="C180">
            <v>100315</v>
          </cell>
          <cell r="D180" t="str">
            <v>Atención a la salud en tu colonia o comunidad</v>
          </cell>
          <cell r="E180" t="str">
            <v>YO QUIERO A LEÓN POR SU GENTE</v>
          </cell>
          <cell r="F180" t="str">
            <v xml:space="preserve">MÉDICO EN TU CASA </v>
          </cell>
          <cell r="G180" t="str">
            <v>Atención a la salud en tu colonia o comunidad</v>
          </cell>
        </row>
        <row r="181">
          <cell r="C181">
            <v>100315</v>
          </cell>
          <cell r="D181" t="str">
            <v>Atención a la salud en tu colonia o comunidad</v>
          </cell>
          <cell r="E181" t="str">
            <v>YO QUIERO A LEÓN POR SU GENTE</v>
          </cell>
          <cell r="F181" t="str">
            <v xml:space="preserve">MÉDICO EN TU CASA </v>
          </cell>
          <cell r="G181" t="str">
            <v>Atención a la salud en tu colonia o comunidad</v>
          </cell>
        </row>
        <row r="182">
          <cell r="C182">
            <v>100315</v>
          </cell>
          <cell r="D182" t="str">
            <v>Atención a la salud en tu colonia o comunidad</v>
          </cell>
          <cell r="E182" t="str">
            <v>YO QUIERO A LEÓN POR SU GENTE</v>
          </cell>
          <cell r="F182" t="str">
            <v xml:space="preserve">MÉDICO EN TU CASA </v>
          </cell>
          <cell r="G182" t="str">
            <v>Atención a la salud en tu colonia o comunidad</v>
          </cell>
        </row>
        <row r="183">
          <cell r="C183">
            <v>100315</v>
          </cell>
          <cell r="D183" t="str">
            <v>Atención a la salud en tu colonia o comunidad</v>
          </cell>
          <cell r="E183" t="str">
            <v>YO QUIERO A LEÓN POR SU GENTE</v>
          </cell>
          <cell r="F183" t="str">
            <v xml:space="preserve">MÉDICO EN TU CASA </v>
          </cell>
          <cell r="G183" t="str">
            <v>Atención a la salud en tu colonia o comunidad</v>
          </cell>
        </row>
        <row r="184">
          <cell r="C184">
            <v>100316</v>
          </cell>
          <cell r="D184" t="str">
            <v>Salud mental 24/7</v>
          </cell>
          <cell r="E184" t="str">
            <v>YO QUIERO A LEÓN POR SU GENTE</v>
          </cell>
          <cell r="F184" t="str">
            <v xml:space="preserve">MÉDICO EN TU CASA </v>
          </cell>
          <cell r="G184" t="str">
            <v>Salud mental 24/7</v>
          </cell>
        </row>
        <row r="185">
          <cell r="C185">
            <v>100316</v>
          </cell>
          <cell r="D185" t="str">
            <v>Salud mental 24/7</v>
          </cell>
          <cell r="E185" t="str">
            <v>YO QUIERO A LEÓN POR SU GENTE</v>
          </cell>
          <cell r="F185" t="str">
            <v xml:space="preserve">MÉDICO EN TU CASA </v>
          </cell>
          <cell r="G185" t="str">
            <v>Salud mental 24/7</v>
          </cell>
        </row>
        <row r="186">
          <cell r="C186">
            <v>100316</v>
          </cell>
          <cell r="D186" t="str">
            <v>Salud mental 24/7</v>
          </cell>
          <cell r="E186" t="str">
            <v>YO QUIERO A LEÓN POR SU GENTE</v>
          </cell>
          <cell r="F186" t="str">
            <v xml:space="preserve">MÉDICO EN TU CASA </v>
          </cell>
          <cell r="G186" t="str">
            <v>Salud mental 24/7</v>
          </cell>
        </row>
        <row r="187">
          <cell r="C187">
            <v>100316</v>
          </cell>
          <cell r="D187" t="str">
            <v>Salud mental 24/7</v>
          </cell>
          <cell r="E187" t="str">
            <v>YO QUIERO A LEÓN POR SU GENTE</v>
          </cell>
          <cell r="F187" t="str">
            <v xml:space="preserve">MÉDICO EN TU CASA </v>
          </cell>
          <cell r="G187" t="str">
            <v>Salud mental 24/7</v>
          </cell>
        </row>
        <row r="188">
          <cell r="C188">
            <v>100316</v>
          </cell>
          <cell r="D188" t="str">
            <v>Salud mental 24/7</v>
          </cell>
          <cell r="E188" t="str">
            <v>YO QUIERO A LEÓN POR SU GENTE</v>
          </cell>
          <cell r="F188" t="str">
            <v xml:space="preserve">MÉDICO EN TU CASA </v>
          </cell>
          <cell r="G188" t="str">
            <v>Salud mental 24/7</v>
          </cell>
        </row>
        <row r="189">
          <cell r="C189">
            <v>100316</v>
          </cell>
          <cell r="D189" t="str">
            <v>Salud mental 24/7</v>
          </cell>
          <cell r="E189" t="str">
            <v>YO QUIERO A LEÓN POR SU GENTE</v>
          </cell>
          <cell r="F189" t="str">
            <v xml:space="preserve">MÉDICO EN TU CASA </v>
          </cell>
          <cell r="G189" t="str">
            <v>Salud mental 24/7</v>
          </cell>
        </row>
        <row r="190">
          <cell r="C190">
            <v>100316</v>
          </cell>
          <cell r="D190" t="str">
            <v>Salud mental 24/7</v>
          </cell>
          <cell r="E190" t="str">
            <v>YO QUIERO A LEÓN POR SU GENTE</v>
          </cell>
          <cell r="F190" t="str">
            <v xml:space="preserve">MÉDICO EN TU CASA </v>
          </cell>
          <cell r="G190" t="str">
            <v>Salud mental 24/7</v>
          </cell>
        </row>
        <row r="191">
          <cell r="C191">
            <v>100317</v>
          </cell>
          <cell r="D191" t="str">
            <v>Atención y prevención de enfermedades</v>
          </cell>
          <cell r="E191" t="str">
            <v>YO QUIERO A LEÓN POR SU GENTE</v>
          </cell>
          <cell r="F191" t="str">
            <v xml:space="preserve">MÉDICO EN TU CASA </v>
          </cell>
          <cell r="G191" t="str">
            <v>Atención y prevención de enfermedades</v>
          </cell>
        </row>
        <row r="192">
          <cell r="C192">
            <v>100317</v>
          </cell>
          <cell r="D192" t="str">
            <v>Atención y prevención de enfermedades</v>
          </cell>
          <cell r="E192" t="str">
            <v>YO QUIERO A LEÓN POR SU GENTE</v>
          </cell>
          <cell r="F192" t="str">
            <v xml:space="preserve">MÉDICO EN TU CASA </v>
          </cell>
          <cell r="G192" t="str">
            <v>Atención y prevención de enfermedades</v>
          </cell>
        </row>
        <row r="193">
          <cell r="C193">
            <v>100317</v>
          </cell>
          <cell r="D193" t="str">
            <v>Atención y prevención de enfermedades</v>
          </cell>
          <cell r="E193" t="str">
            <v>YO QUIERO A LEÓN POR SU GENTE</v>
          </cell>
          <cell r="F193" t="str">
            <v xml:space="preserve">MÉDICO EN TU CASA </v>
          </cell>
          <cell r="G193" t="str">
            <v>Atención y prevención de enfermedades</v>
          </cell>
        </row>
        <row r="194">
          <cell r="C194">
            <v>100317</v>
          </cell>
          <cell r="D194" t="str">
            <v>Atención y prevención de enfermedades</v>
          </cell>
          <cell r="E194" t="str">
            <v>YO QUIERO A LEÓN POR SU GENTE</v>
          </cell>
          <cell r="F194" t="str">
            <v xml:space="preserve">MÉDICO EN TU CASA </v>
          </cell>
          <cell r="G194" t="str">
            <v>Atención y prevención de enfermedades</v>
          </cell>
        </row>
        <row r="195">
          <cell r="C195">
            <v>100317</v>
          </cell>
          <cell r="D195" t="str">
            <v>Atención y prevención de enfermedades</v>
          </cell>
          <cell r="E195" t="str">
            <v>YO QUIERO A LEÓN POR SU GENTE</v>
          </cell>
          <cell r="F195" t="str">
            <v xml:space="preserve">MÉDICO EN TU CASA </v>
          </cell>
          <cell r="G195" t="str">
            <v>Atención y prevención de enfermedades</v>
          </cell>
        </row>
        <row r="196">
          <cell r="C196">
            <v>100317</v>
          </cell>
          <cell r="D196" t="str">
            <v>Atención y prevención de enfermedades</v>
          </cell>
          <cell r="E196" t="str">
            <v>YO QUIERO A LEÓN POR SU GENTE</v>
          </cell>
          <cell r="F196" t="str">
            <v xml:space="preserve">MÉDICO EN TU CASA </v>
          </cell>
          <cell r="G196" t="str">
            <v>Atención y prevención de enfermedades</v>
          </cell>
        </row>
        <row r="197">
          <cell r="C197">
            <v>100317</v>
          </cell>
          <cell r="D197" t="str">
            <v>Atención y prevención de enfermedades</v>
          </cell>
          <cell r="E197" t="str">
            <v>YO QUIERO A LEÓN POR SU GENTE</v>
          </cell>
          <cell r="F197" t="str">
            <v xml:space="preserve">MÉDICO EN TU CASA </v>
          </cell>
          <cell r="G197" t="str">
            <v>Atención y prevención de enfermedades</v>
          </cell>
        </row>
        <row r="198">
          <cell r="C198">
            <v>100317</v>
          </cell>
          <cell r="D198" t="str">
            <v>Atención y prevención de enfermedades</v>
          </cell>
          <cell r="E198" t="str">
            <v>YO QUIERO A LEÓN POR SU GENTE</v>
          </cell>
          <cell r="F198" t="str">
            <v xml:space="preserve">MÉDICO EN TU CASA </v>
          </cell>
          <cell r="G198" t="str">
            <v>Atención y prevención de enfermedades</v>
          </cell>
        </row>
        <row r="199">
          <cell r="C199">
            <v>100317</v>
          </cell>
          <cell r="D199" t="str">
            <v>Atención y prevención de enfermedades</v>
          </cell>
          <cell r="E199" t="str">
            <v>YO QUIERO A LEÓN POR SU GENTE</v>
          </cell>
          <cell r="F199" t="str">
            <v xml:space="preserve">MÉDICO EN TU CASA </v>
          </cell>
          <cell r="G199" t="str">
            <v>Atención y prevención de enfermedades</v>
          </cell>
        </row>
        <row r="200">
          <cell r="C200">
            <v>100317</v>
          </cell>
          <cell r="D200" t="str">
            <v>Atención y prevención de enfermedades</v>
          </cell>
          <cell r="E200" t="str">
            <v>YO QUIERO A LEÓN POR SU GENTE</v>
          </cell>
          <cell r="F200" t="str">
            <v xml:space="preserve">MÉDICO EN TU CASA </v>
          </cell>
          <cell r="G200" t="str">
            <v>Atención y prevención de enfermedades</v>
          </cell>
        </row>
        <row r="201">
          <cell r="C201">
            <v>100317</v>
          </cell>
          <cell r="D201" t="str">
            <v>Atención y prevención de enfermedades</v>
          </cell>
          <cell r="E201" t="str">
            <v>YO QUIERO A LEÓN POR SU GENTE</v>
          </cell>
          <cell r="F201" t="str">
            <v xml:space="preserve">MÉDICO EN TU CASA </v>
          </cell>
          <cell r="G201" t="str">
            <v>Atención y prevención de enfermedades</v>
          </cell>
        </row>
        <row r="202">
          <cell r="E202" t="str">
            <v>YO QUIERO A LEÓN POR SU GENTE</v>
          </cell>
          <cell r="F202" t="str">
            <v>LEÓN EDUCA</v>
          </cell>
        </row>
        <row r="203">
          <cell r="C203">
            <v>100318</v>
          </cell>
          <cell r="D203" t="str">
            <v>Más becas, mejor futuro</v>
          </cell>
          <cell r="E203" t="str">
            <v>YO QUIERO A LEÓN POR SU GENTE</v>
          </cell>
          <cell r="F203" t="str">
            <v>LEÓN EDUCA</v>
          </cell>
          <cell r="G203" t="str">
            <v>Más becas, mejor futuro</v>
          </cell>
        </row>
        <row r="204">
          <cell r="C204">
            <v>100318</v>
          </cell>
          <cell r="D204" t="str">
            <v>Más becas, mejor futuro</v>
          </cell>
          <cell r="E204" t="str">
            <v>YO QUIERO A LEÓN POR SU GENTE</v>
          </cell>
          <cell r="F204" t="str">
            <v>LEÓN EDUCA</v>
          </cell>
          <cell r="G204" t="str">
            <v>Más becas, mejor futuro</v>
          </cell>
        </row>
        <row r="205">
          <cell r="C205">
            <v>100318</v>
          </cell>
          <cell r="D205" t="str">
            <v>Más becas, mejor futuro</v>
          </cell>
          <cell r="E205" t="str">
            <v>YO QUIERO A LEÓN POR SU GENTE</v>
          </cell>
          <cell r="F205" t="str">
            <v>LEÓN EDUCA</v>
          </cell>
          <cell r="G205" t="str">
            <v>Más becas, mejor futuro</v>
          </cell>
        </row>
        <row r="206">
          <cell r="C206">
            <v>100318</v>
          </cell>
          <cell r="D206" t="str">
            <v>Más becas, mejor futuro</v>
          </cell>
          <cell r="E206" t="str">
            <v>YO QUIERO A LEÓN POR SU GENTE</v>
          </cell>
          <cell r="F206" t="str">
            <v>LEÓN EDUCA</v>
          </cell>
          <cell r="G206" t="str">
            <v>Más becas, mejor futuro</v>
          </cell>
        </row>
        <row r="207">
          <cell r="C207">
            <v>100318</v>
          </cell>
          <cell r="D207" t="str">
            <v>Más becas, mejor futuro</v>
          </cell>
          <cell r="E207" t="str">
            <v>YO QUIERO A LEÓN POR SU GENTE</v>
          </cell>
          <cell r="F207" t="str">
            <v>LEÓN EDUCA</v>
          </cell>
          <cell r="G207" t="str">
            <v>Más becas, mejor futuro</v>
          </cell>
        </row>
        <row r="208">
          <cell r="C208">
            <v>100318</v>
          </cell>
          <cell r="D208" t="str">
            <v>Más becas, mejor futuro</v>
          </cell>
          <cell r="E208" t="str">
            <v>YO QUIERO A LEÓN POR SU GENTE</v>
          </cell>
          <cell r="F208" t="str">
            <v>LEÓN EDUCA</v>
          </cell>
          <cell r="G208" t="str">
            <v>Más becas, mejor futuro</v>
          </cell>
        </row>
        <row r="209">
          <cell r="C209">
            <v>100319</v>
          </cell>
          <cell r="D209" t="str">
            <v>Infraestructura y equipamiento educativo</v>
          </cell>
          <cell r="E209" t="str">
            <v>YO QUIERO A LEÓN POR SU GENTE</v>
          </cell>
          <cell r="F209" t="str">
            <v>LEÓN EDUCA</v>
          </cell>
          <cell r="G209" t="str">
            <v>Infraestructura y equipamiento educativo</v>
          </cell>
        </row>
        <row r="210">
          <cell r="C210">
            <v>100319</v>
          </cell>
          <cell r="D210" t="str">
            <v>Infraestructura y equipamiento educativo</v>
          </cell>
          <cell r="E210" t="str">
            <v>YO QUIERO A LEÓN POR SU GENTE</v>
          </cell>
          <cell r="F210" t="str">
            <v>LEÓN EDUCA</v>
          </cell>
          <cell r="G210" t="str">
            <v>Infraestructura y equipamiento educativo</v>
          </cell>
        </row>
        <row r="211">
          <cell r="C211">
            <v>100319</v>
          </cell>
          <cell r="D211" t="str">
            <v>Infraestructura y equipamiento educativo</v>
          </cell>
          <cell r="E211" t="str">
            <v>YO QUIERO A LEÓN POR SU GENTE</v>
          </cell>
          <cell r="F211" t="str">
            <v>LEÓN EDUCA</v>
          </cell>
          <cell r="G211" t="str">
            <v>Infraestructura y equipamiento educativo</v>
          </cell>
        </row>
        <row r="212">
          <cell r="C212">
            <v>100319</v>
          </cell>
          <cell r="D212" t="str">
            <v>Infraestructura y equipamiento educativo</v>
          </cell>
          <cell r="E212" t="str">
            <v>YO QUIERO A LEÓN POR SU GENTE</v>
          </cell>
          <cell r="F212" t="str">
            <v>LEÓN EDUCA</v>
          </cell>
          <cell r="G212" t="str">
            <v>Infraestructura y equipamiento educativo</v>
          </cell>
        </row>
        <row r="213">
          <cell r="C213">
            <v>100320</v>
          </cell>
          <cell r="D213" t="str">
            <v>Nuevos Modelos Educativos</v>
          </cell>
          <cell r="E213" t="str">
            <v>YO QUIERO A LEÓN POR SU GENTE</v>
          </cell>
          <cell r="F213" t="str">
            <v>LEÓN EDUCA</v>
          </cell>
          <cell r="G213" t="str">
            <v>Nuevos Modelos Educativos</v>
          </cell>
        </row>
        <row r="214">
          <cell r="C214">
            <v>100320</v>
          </cell>
          <cell r="D214" t="str">
            <v>Nuevos Modelos Educativos</v>
          </cell>
          <cell r="E214" t="str">
            <v>YO QUIERO A LEÓN POR SU GENTE</v>
          </cell>
          <cell r="F214" t="str">
            <v>LEÓN EDUCA</v>
          </cell>
          <cell r="G214" t="str">
            <v>Nuevos Modelos Educativos</v>
          </cell>
        </row>
        <row r="215">
          <cell r="C215">
            <v>100320</v>
          </cell>
          <cell r="D215" t="str">
            <v>Nuevos Modelos Educativos</v>
          </cell>
          <cell r="E215" t="str">
            <v>YO QUIERO A LEÓN POR SU GENTE</v>
          </cell>
          <cell r="F215" t="str">
            <v>LEÓN EDUCA</v>
          </cell>
          <cell r="G215" t="str">
            <v>Nuevos Modelos Educativos</v>
          </cell>
        </row>
        <row r="216">
          <cell r="C216">
            <v>100320</v>
          </cell>
          <cell r="D216" t="str">
            <v>Nuevos Modelos Educativos</v>
          </cell>
          <cell r="E216" t="str">
            <v>YO QUIERO A LEÓN POR SU GENTE</v>
          </cell>
          <cell r="F216" t="str">
            <v>LEÓN EDUCA</v>
          </cell>
          <cell r="G216" t="str">
            <v>Nuevos Modelos Educativos</v>
          </cell>
        </row>
        <row r="217">
          <cell r="C217">
            <v>100320</v>
          </cell>
          <cell r="D217" t="str">
            <v>Nuevos Modelos Educativos</v>
          </cell>
          <cell r="E217" t="str">
            <v>YO QUIERO A LEÓN POR SU GENTE</v>
          </cell>
          <cell r="F217" t="str">
            <v>LEÓN EDUCA</v>
          </cell>
          <cell r="G217" t="str">
            <v>Nuevos Modelos Educativos</v>
          </cell>
        </row>
        <row r="218">
          <cell r="C218">
            <v>100320</v>
          </cell>
          <cell r="D218" t="str">
            <v>Nuevos Modelos Educativos</v>
          </cell>
          <cell r="E218" t="str">
            <v>YO QUIERO A LEÓN POR SU GENTE</v>
          </cell>
          <cell r="F218" t="str">
            <v>LEÓN EDUCA</v>
          </cell>
          <cell r="G218" t="str">
            <v>Nuevos Modelos Educativos</v>
          </cell>
        </row>
        <row r="219">
          <cell r="C219">
            <v>100320</v>
          </cell>
          <cell r="D219" t="str">
            <v>Nuevos Modelos Educativos</v>
          </cell>
          <cell r="E219" t="str">
            <v>YO QUIERO A LEÓN POR SU GENTE</v>
          </cell>
          <cell r="F219" t="str">
            <v>LEÓN EDUCA</v>
          </cell>
          <cell r="G219" t="str">
            <v>Nuevos Modelos Educativos</v>
          </cell>
        </row>
        <row r="220">
          <cell r="C220">
            <v>100320</v>
          </cell>
          <cell r="D220" t="str">
            <v>Nuevos Modelos Educativos</v>
          </cell>
          <cell r="E220" t="str">
            <v>YO QUIERO A LEÓN POR SU GENTE</v>
          </cell>
          <cell r="F220" t="str">
            <v>LEÓN EDUCA</v>
          </cell>
          <cell r="G220" t="str">
            <v>Nuevos Modelos Educativos</v>
          </cell>
        </row>
        <row r="221">
          <cell r="C221">
            <v>100320</v>
          </cell>
          <cell r="D221" t="str">
            <v>Nuevos Modelos Educativos</v>
          </cell>
          <cell r="E221" t="str">
            <v>YO QUIERO A LEÓN POR SU GENTE</v>
          </cell>
          <cell r="F221" t="str">
            <v>LEÓN EDUCA</v>
          </cell>
          <cell r="G221" t="str">
            <v>Nuevos Modelos Educativos</v>
          </cell>
        </row>
        <row r="222">
          <cell r="C222">
            <v>100320</v>
          </cell>
          <cell r="D222" t="str">
            <v>Nuevos Modelos Educativos</v>
          </cell>
          <cell r="E222" t="str">
            <v>YO QUIERO A LEÓN POR SU GENTE</v>
          </cell>
          <cell r="F222" t="str">
            <v>LEÓN EDUCA</v>
          </cell>
          <cell r="G222" t="str">
            <v>Nuevos Modelos Educativos</v>
          </cell>
        </row>
        <row r="223">
          <cell r="C223">
            <v>100320</v>
          </cell>
          <cell r="D223" t="str">
            <v>Nuevos Modelos Educativos</v>
          </cell>
          <cell r="E223" t="str">
            <v>YO QUIERO A LEÓN POR SU GENTE</v>
          </cell>
          <cell r="F223" t="str">
            <v>LEÓN EDUCA</v>
          </cell>
          <cell r="G223" t="str">
            <v>Nuevos Modelos Educativos</v>
          </cell>
        </row>
        <row r="224">
          <cell r="E224" t="str">
            <v>YO QUIERO A LEÓN POR SU GENTE</v>
          </cell>
          <cell r="F224" t="str">
            <v>LEÓN ABRAZA</v>
          </cell>
        </row>
        <row r="225">
          <cell r="C225">
            <v>100321</v>
          </cell>
          <cell r="D225" t="str">
            <v>Prevención de riesgos psicosociales para desarrollo de la niñez y la adolescencia</v>
          </cell>
          <cell r="E225" t="str">
            <v>YO QUIERO A LEÓN POR SU GENTE</v>
          </cell>
          <cell r="F225" t="str">
            <v>LEÓN ABRAZA</v>
          </cell>
          <cell r="G225" t="str">
            <v>Prevención de riesgos psicosociales para desarrollo de la niñez y la adolescencia</v>
          </cell>
        </row>
        <row r="226">
          <cell r="C226">
            <v>100321</v>
          </cell>
          <cell r="D226" t="str">
            <v>Prevención de riesgos psicosociales para desarrollo de la niñez y la adolescencia</v>
          </cell>
          <cell r="E226" t="str">
            <v>YO QUIERO A LEÓN POR SU GENTE</v>
          </cell>
          <cell r="F226" t="str">
            <v>LEÓN ABRAZA</v>
          </cell>
          <cell r="G226" t="str">
            <v>Prevención de riesgos psicosociales para desarrollo de la niñez y la adolescencia</v>
          </cell>
        </row>
        <row r="227">
          <cell r="C227">
            <v>100321</v>
          </cell>
          <cell r="D227" t="str">
            <v>Prevención de riesgos psicosociales para desarrollo de la niñez y la adolescencia</v>
          </cell>
          <cell r="E227" t="str">
            <v>YO QUIERO A LEÓN POR SU GENTE</v>
          </cell>
          <cell r="F227" t="str">
            <v>LEÓN ABRAZA</v>
          </cell>
          <cell r="G227" t="str">
            <v>Prevención de riesgos psicosociales para desarrollo de la niñez y la adolescencia</v>
          </cell>
        </row>
        <row r="228">
          <cell r="C228">
            <v>100321</v>
          </cell>
          <cell r="D228" t="str">
            <v>Prevención de riesgos psicosociales para desarrollo de la niñez y la adolescencia</v>
          </cell>
          <cell r="E228" t="str">
            <v>YO QUIERO A LEÓN POR SU GENTE</v>
          </cell>
          <cell r="F228" t="str">
            <v>LEÓN ABRAZA</v>
          </cell>
          <cell r="G228" t="str">
            <v>Prevención de riesgos psicosociales para desarrollo de la niñez y la adolescencia</v>
          </cell>
        </row>
        <row r="229">
          <cell r="C229">
            <v>100321</v>
          </cell>
          <cell r="D229" t="str">
            <v>Prevención de riesgos psicosociales para desarrollo de la niñez y la adolescencia</v>
          </cell>
          <cell r="E229" t="str">
            <v>YO QUIERO A LEÓN POR SU GENTE</v>
          </cell>
          <cell r="F229" t="str">
            <v>LEÓN ABRAZA</v>
          </cell>
          <cell r="G229" t="str">
            <v>Prevención de riesgos psicosociales para desarrollo de la niñez y la adolescencia</v>
          </cell>
        </row>
        <row r="230">
          <cell r="C230">
            <v>100321</v>
          </cell>
          <cell r="D230" t="str">
            <v>Prevención de riesgos psicosociales para desarrollo de la niñez y la adolescencia</v>
          </cell>
          <cell r="E230" t="str">
            <v>YO QUIERO A LEÓN POR SU GENTE</v>
          </cell>
          <cell r="F230" t="str">
            <v>LEÓN ABRAZA</v>
          </cell>
          <cell r="G230" t="str">
            <v>Prevención de riesgos psicosociales para desarrollo de la niñez y la adolescencia</v>
          </cell>
        </row>
        <row r="231">
          <cell r="C231">
            <v>100321</v>
          </cell>
          <cell r="D231" t="str">
            <v>Prevención de riesgos psicosociales para desarrollo de la niñez y la adolescencia</v>
          </cell>
          <cell r="E231" t="str">
            <v>YO QUIERO A LEÓN POR SU GENTE</v>
          </cell>
          <cell r="F231" t="str">
            <v>LEÓN ABRAZA</v>
          </cell>
          <cell r="G231" t="str">
            <v>Prevención de riesgos psicosociales para desarrollo de la niñez y la adolescencia</v>
          </cell>
        </row>
        <row r="232">
          <cell r="C232">
            <v>100321</v>
          </cell>
          <cell r="D232" t="str">
            <v>Prevención de riesgos psicosociales para desarrollo de la niñez y la adolescencia</v>
          </cell>
          <cell r="E232" t="str">
            <v>YO QUIERO A LEÓN POR SU GENTE</v>
          </cell>
          <cell r="F232" t="str">
            <v>LEÓN ABRAZA</v>
          </cell>
          <cell r="G232" t="str">
            <v>Prevención de riesgos psicosociales para desarrollo de la niñez y la adolescencia</v>
          </cell>
        </row>
        <row r="233">
          <cell r="C233">
            <v>100321</v>
          </cell>
          <cell r="D233" t="str">
            <v>Prevención de riesgos psicosociales para desarrollo de la niñez y la adolescencia</v>
          </cell>
          <cell r="E233" t="str">
            <v>YO QUIERO A LEÓN POR SU GENTE</v>
          </cell>
          <cell r="F233" t="str">
            <v>LEÓN ABRAZA</v>
          </cell>
          <cell r="G233" t="str">
            <v>Prevención de riesgos psicosociales para desarrollo de la niñez y la adolescencia</v>
          </cell>
        </row>
        <row r="234">
          <cell r="C234">
            <v>100322</v>
          </cell>
          <cell r="D234" t="str">
            <v>Protección integral de desarrollo para Niñas, Niños y Adolescentes</v>
          </cell>
          <cell r="E234" t="str">
            <v>YO QUIERO A LEÓN POR SU GENTE</v>
          </cell>
          <cell r="F234" t="str">
            <v>LEÓN ABRAZA</v>
          </cell>
          <cell r="G234" t="str">
            <v>Protección integral de desarrollo para Niñas, Niños y Adolescentes</v>
          </cell>
        </row>
        <row r="235">
          <cell r="C235">
            <v>100322</v>
          </cell>
          <cell r="D235" t="str">
            <v>Protección integral de desarrollo para Niñas, Niños y Adolescentes</v>
          </cell>
          <cell r="E235" t="str">
            <v>YO QUIERO A LEÓN POR SU GENTE</v>
          </cell>
          <cell r="F235" t="str">
            <v>LEÓN ABRAZA</v>
          </cell>
          <cell r="G235" t="str">
            <v>Protección integral de desarrollo para Niñas, Niños y Adolescentes</v>
          </cell>
        </row>
        <row r="236">
          <cell r="C236">
            <v>100323</v>
          </cell>
          <cell r="D236" t="str">
            <v>Atención a las personas con discapacidad</v>
          </cell>
          <cell r="E236" t="str">
            <v>YO QUIERO A LEÓN POR SU GENTE</v>
          </cell>
          <cell r="F236" t="str">
            <v>LEÓN ABRAZA</v>
          </cell>
          <cell r="G236" t="str">
            <v>Atención a las personas con discapacidad</v>
          </cell>
        </row>
        <row r="237">
          <cell r="C237">
            <v>100323</v>
          </cell>
          <cell r="D237" t="str">
            <v>Atención a las personas con discapacidad</v>
          </cell>
          <cell r="E237" t="str">
            <v>YO QUIERO A LEÓN POR SU GENTE</v>
          </cell>
          <cell r="F237" t="str">
            <v>LEÓN ABRAZA</v>
          </cell>
          <cell r="G237" t="str">
            <v>Atención a las personas con discapacidad</v>
          </cell>
        </row>
        <row r="238">
          <cell r="C238">
            <v>100323</v>
          </cell>
          <cell r="D238" t="str">
            <v>Atención a las personas con discapacidad</v>
          </cell>
          <cell r="E238" t="str">
            <v>YO QUIERO A LEÓN POR SU GENTE</v>
          </cell>
          <cell r="F238" t="str">
            <v>LEÓN ABRAZA</v>
          </cell>
          <cell r="G238" t="str">
            <v>Atención a las personas con discapacidad</v>
          </cell>
        </row>
        <row r="239">
          <cell r="C239">
            <v>100323</v>
          </cell>
          <cell r="D239" t="str">
            <v>Atención a las personas con discapacidad</v>
          </cell>
          <cell r="E239" t="str">
            <v>YO QUIERO A LEÓN POR SU GENTE</v>
          </cell>
          <cell r="F239" t="str">
            <v>LEÓN ABRAZA</v>
          </cell>
          <cell r="G239" t="str">
            <v>Atención a las personas con discapacidad</v>
          </cell>
        </row>
        <row r="240">
          <cell r="C240">
            <v>100323</v>
          </cell>
          <cell r="D240" t="str">
            <v>Atención a las personas con discapacidad</v>
          </cell>
          <cell r="E240" t="str">
            <v>YO QUIERO A LEÓN POR SU GENTE</v>
          </cell>
          <cell r="F240" t="str">
            <v>LEÓN ABRAZA</v>
          </cell>
          <cell r="G240" t="str">
            <v>Atención a las personas con discapacidad</v>
          </cell>
        </row>
        <row r="241">
          <cell r="C241">
            <v>100324</v>
          </cell>
          <cell r="D241" t="str">
            <v>Atención a los adultos mayores</v>
          </cell>
          <cell r="E241" t="str">
            <v>YO QUIERO A LEÓN POR SU GENTE</v>
          </cell>
          <cell r="F241" t="str">
            <v>LEÓN ABRAZA</v>
          </cell>
          <cell r="G241" t="str">
            <v>Atención a los adultos mayores</v>
          </cell>
        </row>
        <row r="242">
          <cell r="C242">
            <v>100324</v>
          </cell>
          <cell r="D242" t="str">
            <v>Atención a los adultos mayores</v>
          </cell>
          <cell r="E242" t="str">
            <v>YO QUIERO A LEÓN POR SU GENTE</v>
          </cell>
          <cell r="F242" t="str">
            <v>LEÓN ABRAZA</v>
          </cell>
          <cell r="G242" t="str">
            <v>Atención a los adultos mayores</v>
          </cell>
        </row>
        <row r="243">
          <cell r="C243">
            <v>100324</v>
          </cell>
          <cell r="D243" t="str">
            <v>Atención a los adultos mayores</v>
          </cell>
          <cell r="E243" t="str">
            <v>YO QUIERO A LEÓN POR SU GENTE</v>
          </cell>
          <cell r="F243" t="str">
            <v>LEÓN ABRAZA</v>
          </cell>
          <cell r="G243" t="str">
            <v>Atención a los adultos mayores</v>
          </cell>
        </row>
        <row r="244">
          <cell r="C244">
            <v>100324</v>
          </cell>
          <cell r="D244" t="str">
            <v>Atención a los adultos mayores</v>
          </cell>
          <cell r="E244" t="str">
            <v>YO QUIERO A LEÓN POR SU GENTE</v>
          </cell>
          <cell r="F244" t="str">
            <v>LEÓN ABRAZA</v>
          </cell>
          <cell r="G244" t="str">
            <v>Atención a los adultos mayores</v>
          </cell>
        </row>
        <row r="245">
          <cell r="C245">
            <v>100324</v>
          </cell>
          <cell r="D245" t="str">
            <v>Atención a los adultos mayores</v>
          </cell>
          <cell r="E245" t="str">
            <v>YO QUIERO A LEÓN POR SU GENTE</v>
          </cell>
          <cell r="F245" t="str">
            <v>LEÓN ABRAZA</v>
          </cell>
          <cell r="G245" t="str">
            <v>Atención a los adultos mayores</v>
          </cell>
        </row>
        <row r="246">
          <cell r="C246">
            <v>100325</v>
          </cell>
          <cell r="D246" t="str">
            <v>Atención a personas en situación de vulnerabilidad</v>
          </cell>
          <cell r="E246" t="str">
            <v>YO QUIERO A LEÓN POR SU GENTE</v>
          </cell>
          <cell r="F246" t="str">
            <v>LEÓN ABRAZA</v>
          </cell>
          <cell r="G246" t="str">
            <v>Atención a personas en situación de vulnerabilidad</v>
          </cell>
        </row>
        <row r="247">
          <cell r="C247">
            <v>100325</v>
          </cell>
          <cell r="D247" t="str">
            <v>Atención a personas en situación de vulnerabilidad</v>
          </cell>
          <cell r="E247" t="str">
            <v>YO QUIERO A LEÓN POR SU GENTE</v>
          </cell>
          <cell r="F247" t="str">
            <v>LEÓN ABRAZA</v>
          </cell>
          <cell r="G247" t="str">
            <v>Atención a personas en situación de vulnerabilidad</v>
          </cell>
        </row>
        <row r="248">
          <cell r="C248">
            <v>100325</v>
          </cell>
          <cell r="D248" t="str">
            <v>Atención a personas en situación de vulnerabilidad</v>
          </cell>
          <cell r="E248" t="str">
            <v>YO QUIERO A LEÓN POR SU GENTE</v>
          </cell>
          <cell r="F248" t="str">
            <v>LEÓN ABRAZA</v>
          </cell>
          <cell r="G248" t="str">
            <v>Atención a personas en situación de vulnerabilidad</v>
          </cell>
        </row>
        <row r="249">
          <cell r="C249">
            <v>100325</v>
          </cell>
          <cell r="D249" t="str">
            <v>Atención a personas en situación de vulnerabilidad</v>
          </cell>
          <cell r="E249" t="str">
            <v>YO QUIERO A LEÓN POR SU GENTE</v>
          </cell>
          <cell r="F249" t="str">
            <v>LEÓN ABRAZA</v>
          </cell>
          <cell r="G249" t="str">
            <v>Atención a personas en situación de vulnerabilidad</v>
          </cell>
        </row>
        <row r="250">
          <cell r="C250">
            <v>100325</v>
          </cell>
          <cell r="D250" t="str">
            <v>Atención a personas en situación de vulnerabilidad</v>
          </cell>
          <cell r="E250" t="str">
            <v>YO QUIERO A LEÓN POR SU GENTE</v>
          </cell>
          <cell r="F250" t="str">
            <v>LEÓN ABRAZA</v>
          </cell>
          <cell r="G250" t="str">
            <v>Atención a personas en situación de vulnerabilidad</v>
          </cell>
        </row>
        <row r="251">
          <cell r="C251">
            <v>100325</v>
          </cell>
          <cell r="D251" t="str">
            <v>Atención a personas en situación de vulnerabilidad</v>
          </cell>
          <cell r="E251" t="str">
            <v>YO QUIERO A LEÓN POR SU GENTE</v>
          </cell>
          <cell r="F251" t="str">
            <v>LEÓN ABRAZA</v>
          </cell>
          <cell r="G251" t="str">
            <v>Atención a personas en situación de vulnerabilidad</v>
          </cell>
        </row>
        <row r="252">
          <cell r="C252">
            <v>100326</v>
          </cell>
          <cell r="D252" t="str">
            <v>Acciones por un León sin hambre</v>
          </cell>
          <cell r="E252" t="str">
            <v>YO QUIERO A LEÓN POR SU GENTE</v>
          </cell>
          <cell r="F252" t="str">
            <v>LEÓN ABRAZA</v>
          </cell>
          <cell r="G252" t="str">
            <v>Acciones por un León sin hambre</v>
          </cell>
        </row>
        <row r="253">
          <cell r="C253">
            <v>100326</v>
          </cell>
          <cell r="D253" t="str">
            <v>Acciones por un León sin hambre</v>
          </cell>
          <cell r="E253" t="str">
            <v>YO QUIERO A LEÓN POR SU GENTE</v>
          </cell>
          <cell r="F253" t="str">
            <v>LEÓN ABRAZA</v>
          </cell>
          <cell r="G253" t="str">
            <v>Acciones por un León sin hambre</v>
          </cell>
        </row>
        <row r="254">
          <cell r="C254">
            <v>100326</v>
          </cell>
          <cell r="D254" t="str">
            <v>Acciones por un León sin hambre</v>
          </cell>
          <cell r="E254" t="str">
            <v>YO QUIERO A LEÓN POR SU GENTE</v>
          </cell>
          <cell r="F254" t="str">
            <v>LEÓN ABRAZA</v>
          </cell>
          <cell r="G254" t="str">
            <v>Acciones por un León sin hambre</v>
          </cell>
        </row>
        <row r="255">
          <cell r="C255">
            <v>100326</v>
          </cell>
          <cell r="D255" t="str">
            <v>Acciones por un León sin hambre</v>
          </cell>
          <cell r="E255" t="str">
            <v>YO QUIERO A LEÓN POR SU GENTE</v>
          </cell>
          <cell r="F255" t="str">
            <v>LEÓN ABRAZA</v>
          </cell>
          <cell r="G255" t="str">
            <v>Acciones por un León sin hambre</v>
          </cell>
        </row>
        <row r="256">
          <cell r="C256">
            <v>100327</v>
          </cell>
          <cell r="D256" t="str">
            <v>Atención a población migrante, personas originarias de pueblos indígenas y afromexicanos</v>
          </cell>
          <cell r="E256" t="str">
            <v>YO QUIERO A LEÓN POR SU GENTE</v>
          </cell>
          <cell r="F256" t="str">
            <v>LEÓN ABRAZA</v>
          </cell>
          <cell r="G256" t="str">
            <v>Atención a población migrante, personas originarias de pueblos indígenas y afromexicanos</v>
          </cell>
        </row>
        <row r="257">
          <cell r="C257">
            <v>100327</v>
          </cell>
          <cell r="D257" t="str">
            <v>Atención a población migrante, personas originarias de pueblos indígenas y afromexicanos</v>
          </cell>
          <cell r="E257" t="str">
            <v>YO QUIERO A LEÓN POR SU GENTE</v>
          </cell>
          <cell r="F257" t="str">
            <v>LEÓN ABRAZA</v>
          </cell>
          <cell r="G257" t="str">
            <v>Atención a población migrante, personas originarias de pueblos indígenas y afromexicanos</v>
          </cell>
        </row>
        <row r="258">
          <cell r="C258">
            <v>100327</v>
          </cell>
          <cell r="D258" t="str">
            <v>Atención a población migrante, personas originarias de pueblos indígenas y afromexicanos</v>
          </cell>
          <cell r="E258" t="str">
            <v>YO QUIERO A LEÓN POR SU GENTE</v>
          </cell>
          <cell r="F258" t="str">
            <v>LEÓN ABRAZA</v>
          </cell>
          <cell r="G258" t="str">
            <v>Atención a población migrante, personas originarias de pueblos indígenas y afromexicanos</v>
          </cell>
        </row>
        <row r="259">
          <cell r="C259">
            <v>100328</v>
          </cell>
          <cell r="D259" t="str">
            <v>Atención a personas de la diversidad sexual</v>
          </cell>
          <cell r="E259" t="str">
            <v>YO QUIERO A LEÓN POR SU GENTE</v>
          </cell>
          <cell r="F259" t="str">
            <v>LEÓN ABRAZA</v>
          </cell>
          <cell r="G259" t="str">
            <v>Atención a personas de la diversidad sexual</v>
          </cell>
        </row>
        <row r="260">
          <cell r="C260">
            <v>100328</v>
          </cell>
          <cell r="D260" t="str">
            <v>Atención a personas de la diversidad sexual</v>
          </cell>
          <cell r="E260" t="str">
            <v>YO QUIERO A LEÓN POR SU GENTE</v>
          </cell>
          <cell r="F260" t="str">
            <v>LEÓN ABRAZA</v>
          </cell>
          <cell r="G260" t="str">
            <v>Atención a personas de la diversidad sexual</v>
          </cell>
        </row>
        <row r="261">
          <cell r="C261">
            <v>100328</v>
          </cell>
          <cell r="D261" t="str">
            <v>Atención a personas de la diversidad sexual</v>
          </cell>
          <cell r="E261" t="str">
            <v>YO QUIERO A LEÓN POR SU GENTE</v>
          </cell>
          <cell r="F261" t="str">
            <v>LEÓN ABRAZA</v>
          </cell>
          <cell r="G261" t="str">
            <v>Atención a personas de la diversidad sexual</v>
          </cell>
        </row>
        <row r="262">
          <cell r="C262">
            <v>100328</v>
          </cell>
          <cell r="D262" t="str">
            <v>Atención a personas de la diversidad sexual</v>
          </cell>
          <cell r="E262" t="str">
            <v>YO QUIERO A LEÓN POR SU GENTE</v>
          </cell>
          <cell r="F262" t="str">
            <v>LEÓN ABRAZA</v>
          </cell>
          <cell r="G262" t="str">
            <v>Atención a personas de la diversidad sexual</v>
          </cell>
        </row>
        <row r="263">
          <cell r="E263" t="str">
            <v>YO QUIERO A LEÓN POR SU GENTE</v>
          </cell>
          <cell r="F263" t="str">
            <v>LEÓN JOVEN</v>
          </cell>
        </row>
        <row r="264">
          <cell r="C264">
            <v>100329</v>
          </cell>
          <cell r="D264" t="str">
            <v>Red de Casas de la Juventud</v>
          </cell>
          <cell r="E264" t="str">
            <v>YO QUIERO A LEÓN POR SU GENTE</v>
          </cell>
          <cell r="F264" t="str">
            <v>LEÓN JOVEN</v>
          </cell>
          <cell r="G264" t="str">
            <v>Red de Casas de la Juventud</v>
          </cell>
        </row>
        <row r="265">
          <cell r="C265">
            <v>100329</v>
          </cell>
          <cell r="D265" t="str">
            <v>Red de Casas de la Juventud</v>
          </cell>
          <cell r="E265" t="str">
            <v>YO QUIERO A LEÓN POR SU GENTE</v>
          </cell>
          <cell r="F265" t="str">
            <v>LEÓN JOVEN</v>
          </cell>
          <cell r="G265" t="str">
            <v>Red de Casas de la Juventud</v>
          </cell>
        </row>
        <row r="266">
          <cell r="C266">
            <v>100329</v>
          </cell>
          <cell r="D266" t="str">
            <v>Red de Casas de la Juventud</v>
          </cell>
          <cell r="E266" t="str">
            <v>YO QUIERO A LEÓN POR SU GENTE</v>
          </cell>
          <cell r="F266" t="str">
            <v>LEÓN JOVEN</v>
          </cell>
          <cell r="G266" t="str">
            <v>Red de Casas de la Juventud</v>
          </cell>
        </row>
        <row r="267">
          <cell r="C267">
            <v>100329</v>
          </cell>
          <cell r="D267" t="str">
            <v>Red de Casas de la Juventud</v>
          </cell>
          <cell r="E267" t="str">
            <v>YO QUIERO A LEÓN POR SU GENTE</v>
          </cell>
          <cell r="F267" t="str">
            <v>LEÓN JOVEN</v>
          </cell>
          <cell r="G267" t="str">
            <v>Red de Casas de la Juventud</v>
          </cell>
        </row>
        <row r="268">
          <cell r="C268">
            <v>100329</v>
          </cell>
          <cell r="D268" t="str">
            <v>Red de Casas de la Juventud</v>
          </cell>
          <cell r="E268" t="str">
            <v>YO QUIERO A LEÓN POR SU GENTE</v>
          </cell>
          <cell r="F268" t="str">
            <v>LEÓN JOVEN</v>
          </cell>
          <cell r="G268" t="str">
            <v>Red de Casas de la Juventud</v>
          </cell>
        </row>
        <row r="269">
          <cell r="C269">
            <v>100329</v>
          </cell>
          <cell r="D269" t="str">
            <v>Red de Casas de la Juventud</v>
          </cell>
          <cell r="E269" t="str">
            <v>YO QUIERO A LEÓN POR SU GENTE</v>
          </cell>
          <cell r="F269" t="str">
            <v>LEÓN JOVEN</v>
          </cell>
          <cell r="G269" t="str">
            <v>Red de Casas de la Juventud</v>
          </cell>
        </row>
        <row r="270">
          <cell r="C270">
            <v>100329</v>
          </cell>
          <cell r="D270" t="str">
            <v>Red de Casas de la Juventud</v>
          </cell>
          <cell r="E270" t="str">
            <v>YO QUIERO A LEÓN POR SU GENTE</v>
          </cell>
          <cell r="F270" t="str">
            <v>LEÓN JOVEN</v>
          </cell>
          <cell r="G270" t="str">
            <v>Red de Casas de la Juventud</v>
          </cell>
        </row>
        <row r="271">
          <cell r="C271">
            <v>100329</v>
          </cell>
          <cell r="D271" t="str">
            <v>Red de Casas de la Juventud</v>
          </cell>
          <cell r="E271" t="str">
            <v>YO QUIERO A LEÓN POR SU GENTE</v>
          </cell>
          <cell r="F271" t="str">
            <v>LEÓN JOVEN</v>
          </cell>
          <cell r="G271" t="str">
            <v>Red de Casas de la Juventud</v>
          </cell>
        </row>
        <row r="272">
          <cell r="C272">
            <v>100329</v>
          </cell>
          <cell r="D272" t="str">
            <v>Red de Casas de la Juventud</v>
          </cell>
          <cell r="E272" t="str">
            <v>YO QUIERO A LEÓN POR SU GENTE</v>
          </cell>
          <cell r="F272" t="str">
            <v>LEÓN JOVEN</v>
          </cell>
          <cell r="G272" t="str">
            <v>Red de Casas de la Juventud</v>
          </cell>
        </row>
        <row r="273">
          <cell r="C273">
            <v>100329</v>
          </cell>
          <cell r="D273" t="str">
            <v>Red de Casas de la Juventud</v>
          </cell>
          <cell r="E273" t="str">
            <v>YO QUIERO A LEÓN POR SU GENTE</v>
          </cell>
          <cell r="F273" t="str">
            <v>LEÓN JOVEN</v>
          </cell>
          <cell r="G273" t="str">
            <v>Red de Casas de la Juventud</v>
          </cell>
        </row>
        <row r="274">
          <cell r="C274">
            <v>100329</v>
          </cell>
          <cell r="D274" t="str">
            <v>Red de Casas de la Juventud</v>
          </cell>
          <cell r="E274" t="str">
            <v>YO QUIERO A LEÓN POR SU GENTE</v>
          </cell>
          <cell r="F274" t="str">
            <v>LEÓN JOVEN</v>
          </cell>
          <cell r="G274" t="str">
            <v>Red de Casas de la Juventud</v>
          </cell>
        </row>
        <row r="275">
          <cell r="C275">
            <v>100330</v>
          </cell>
          <cell r="D275" t="str">
            <v>Atención a las juventudes</v>
          </cell>
          <cell r="E275" t="str">
            <v>YO QUIERO A LEÓN POR SU GENTE</v>
          </cell>
          <cell r="F275" t="str">
            <v>LEÓN JOVEN</v>
          </cell>
          <cell r="G275" t="str">
            <v>Atención a las juventudes</v>
          </cell>
        </row>
        <row r="276">
          <cell r="C276">
            <v>100330</v>
          </cell>
          <cell r="D276" t="str">
            <v>Atención a las juventudes</v>
          </cell>
          <cell r="E276" t="str">
            <v>YO QUIERO A LEÓN POR SU GENTE</v>
          </cell>
          <cell r="F276" t="str">
            <v>LEÓN JOVEN</v>
          </cell>
          <cell r="G276" t="str">
            <v>Atención a las juventudes</v>
          </cell>
        </row>
        <row r="277">
          <cell r="C277">
            <v>100330</v>
          </cell>
          <cell r="D277" t="str">
            <v>Atención a las juventudes</v>
          </cell>
          <cell r="E277" t="str">
            <v>YO QUIERO A LEÓN POR SU GENTE</v>
          </cell>
          <cell r="F277" t="str">
            <v>LEÓN JOVEN</v>
          </cell>
          <cell r="G277" t="str">
            <v>Atención a las juventudes</v>
          </cell>
        </row>
        <row r="278">
          <cell r="C278">
            <v>100330</v>
          </cell>
          <cell r="D278" t="str">
            <v>Atención a las juventudes</v>
          </cell>
          <cell r="E278" t="str">
            <v>YO QUIERO A LEÓN POR SU GENTE</v>
          </cell>
          <cell r="F278" t="str">
            <v>LEÓN JOVEN</v>
          </cell>
          <cell r="G278" t="str">
            <v>Atención a las juventudes</v>
          </cell>
        </row>
        <row r="279">
          <cell r="C279">
            <v>100330</v>
          </cell>
          <cell r="D279" t="str">
            <v>Atención a las juventudes</v>
          </cell>
          <cell r="E279" t="str">
            <v>YO QUIERO A LEÓN POR SU GENTE</v>
          </cell>
          <cell r="F279" t="str">
            <v>LEÓN JOVEN</v>
          </cell>
          <cell r="G279" t="str">
            <v>Atención a las juventudes</v>
          </cell>
        </row>
        <row r="280">
          <cell r="C280">
            <v>100330</v>
          </cell>
          <cell r="D280" t="str">
            <v>Atención a las juventudes</v>
          </cell>
          <cell r="E280" t="str">
            <v>YO QUIERO A LEÓN POR SU GENTE</v>
          </cell>
          <cell r="F280" t="str">
            <v>LEÓN JOVEN</v>
          </cell>
          <cell r="G280" t="str">
            <v>Atención a las juventudes</v>
          </cell>
        </row>
        <row r="281">
          <cell r="C281">
            <v>100330</v>
          </cell>
          <cell r="D281" t="str">
            <v>Atención a las juventudes</v>
          </cell>
          <cell r="E281" t="str">
            <v>YO QUIERO A LEÓN POR SU GENTE</v>
          </cell>
          <cell r="F281" t="str">
            <v>LEÓN JOVEN</v>
          </cell>
          <cell r="G281" t="str">
            <v>Atención a las juventudes</v>
          </cell>
        </row>
        <row r="282">
          <cell r="C282">
            <v>100330</v>
          </cell>
          <cell r="D282" t="str">
            <v>Atención a las juventudes</v>
          </cell>
          <cell r="E282" t="str">
            <v>YO QUIERO A LEÓN POR SU GENTE</v>
          </cell>
          <cell r="F282" t="str">
            <v>LEÓN JOVEN</v>
          </cell>
          <cell r="G282" t="str">
            <v>Atención a las juventudes</v>
          </cell>
        </row>
        <row r="283">
          <cell r="C283">
            <v>100330</v>
          </cell>
          <cell r="D283" t="str">
            <v>Atención a las juventudes</v>
          </cell>
          <cell r="E283" t="str">
            <v>YO QUIERO A LEÓN POR SU GENTE</v>
          </cell>
          <cell r="F283" t="str">
            <v>LEÓN JOVEN</v>
          </cell>
          <cell r="G283" t="str">
            <v>Atención a las juventudes</v>
          </cell>
        </row>
        <row r="284">
          <cell r="C284">
            <v>100330</v>
          </cell>
          <cell r="D284" t="str">
            <v>Atención a las juventudes</v>
          </cell>
          <cell r="E284" t="str">
            <v>YO QUIERO A LEÓN POR SU GENTE</v>
          </cell>
          <cell r="F284" t="str">
            <v>LEÓN JOVEN</v>
          </cell>
          <cell r="G284" t="str">
            <v>Atención a las juventudes</v>
          </cell>
        </row>
        <row r="285">
          <cell r="C285">
            <v>100330</v>
          </cell>
          <cell r="D285" t="str">
            <v>Atención a las juventudes</v>
          </cell>
          <cell r="E285" t="str">
            <v>YO QUIERO A LEÓN POR SU GENTE</v>
          </cell>
          <cell r="F285" t="str">
            <v>LEÓN JOVEN</v>
          </cell>
          <cell r="G285" t="str">
            <v>Atención a las juventudes</v>
          </cell>
        </row>
        <row r="286">
          <cell r="C286">
            <v>100330</v>
          </cell>
          <cell r="D286" t="str">
            <v>Atención a las juventudes</v>
          </cell>
          <cell r="E286" t="str">
            <v>YO QUIERO A LEÓN POR SU GENTE</v>
          </cell>
          <cell r="F286" t="str">
            <v>LEÓN JOVEN</v>
          </cell>
          <cell r="G286" t="str">
            <v>Atención a las juventudes</v>
          </cell>
        </row>
        <row r="287">
          <cell r="C287">
            <v>100330</v>
          </cell>
          <cell r="D287" t="str">
            <v>Atención a las juventudes</v>
          </cell>
          <cell r="E287" t="str">
            <v>YO QUIERO A LEÓN POR SU GENTE</v>
          </cell>
          <cell r="F287" t="str">
            <v>LEÓN JOVEN</v>
          </cell>
          <cell r="G287" t="str">
            <v>Atención a las juventudes</v>
          </cell>
        </row>
        <row r="288">
          <cell r="C288">
            <v>100330</v>
          </cell>
          <cell r="D288" t="str">
            <v>Atención a las juventudes</v>
          </cell>
          <cell r="E288" t="str">
            <v>YO QUIERO A LEÓN POR SU GENTE</v>
          </cell>
          <cell r="F288" t="str">
            <v>LEÓN JOVEN</v>
          </cell>
          <cell r="G288" t="str">
            <v>Atención a las juventudes</v>
          </cell>
        </row>
        <row r="289">
          <cell r="C289">
            <v>100330</v>
          </cell>
          <cell r="D289" t="str">
            <v>Atención a las juventudes</v>
          </cell>
          <cell r="E289" t="str">
            <v>YO QUIERO A LEÓN POR SU GENTE</v>
          </cell>
          <cell r="F289" t="str">
            <v>LEÓN JOVEN</v>
          </cell>
          <cell r="G289" t="str">
            <v>Atención a las juventudes</v>
          </cell>
        </row>
        <row r="290">
          <cell r="C290">
            <v>100330</v>
          </cell>
          <cell r="D290" t="str">
            <v>Atención a las juventudes</v>
          </cell>
          <cell r="E290" t="str">
            <v>YO QUIERO A LEÓN POR SU GENTE</v>
          </cell>
          <cell r="F290" t="str">
            <v>LEÓN JOVEN</v>
          </cell>
          <cell r="G290" t="str">
            <v>Atención a las juventudes</v>
          </cell>
        </row>
        <row r="291">
          <cell r="C291">
            <v>100330</v>
          </cell>
          <cell r="D291" t="str">
            <v>Atención a las juventudes</v>
          </cell>
          <cell r="E291" t="str">
            <v>YO QUIERO A LEÓN POR SU GENTE</v>
          </cell>
          <cell r="F291" t="str">
            <v>LEÓN JOVEN</v>
          </cell>
          <cell r="G291" t="str">
            <v>Atención a las juventudes</v>
          </cell>
        </row>
        <row r="292">
          <cell r="C292">
            <v>100330</v>
          </cell>
          <cell r="D292" t="str">
            <v>Atención a las juventudes</v>
          </cell>
          <cell r="E292" t="str">
            <v>YO QUIERO A LEÓN POR SU GENTE</v>
          </cell>
          <cell r="F292" t="str">
            <v>LEÓN JOVEN</v>
          </cell>
          <cell r="G292" t="str">
            <v>Atención a las juventudes</v>
          </cell>
        </row>
        <row r="293">
          <cell r="C293">
            <v>100330</v>
          </cell>
          <cell r="D293" t="str">
            <v>Atención a las juventudes</v>
          </cell>
          <cell r="E293" t="str">
            <v>YO QUIERO A LEÓN POR SU GENTE</v>
          </cell>
          <cell r="F293" t="str">
            <v>LEÓN JOVEN</v>
          </cell>
          <cell r="G293" t="str">
            <v>Atención a las juventudes</v>
          </cell>
        </row>
        <row r="294">
          <cell r="C294">
            <v>100330</v>
          </cell>
          <cell r="D294" t="str">
            <v>Atención a las juventudes</v>
          </cell>
          <cell r="E294" t="str">
            <v>YO QUIERO A LEÓN POR SU GENTE</v>
          </cell>
          <cell r="F294" t="str">
            <v>LEÓN JOVEN</v>
          </cell>
          <cell r="G294" t="str">
            <v>Atención a las juventudes</v>
          </cell>
        </row>
        <row r="295">
          <cell r="C295">
            <v>100330</v>
          </cell>
          <cell r="D295" t="str">
            <v>Atención a las juventudes</v>
          </cell>
          <cell r="E295" t="str">
            <v>YO QUIERO A LEÓN POR SU GENTE</v>
          </cell>
          <cell r="F295" t="str">
            <v>LEÓN JOVEN</v>
          </cell>
          <cell r="G295" t="str">
            <v>Atención a las juventudes</v>
          </cell>
        </row>
        <row r="296">
          <cell r="C296">
            <v>100330</v>
          </cell>
          <cell r="D296" t="str">
            <v>Atención a las juventudes</v>
          </cell>
          <cell r="E296" t="str">
            <v>YO QUIERO A LEÓN POR SU GENTE</v>
          </cell>
          <cell r="F296" t="str">
            <v>LEÓN JOVEN</v>
          </cell>
          <cell r="G296" t="str">
            <v>Atención a las juventudes</v>
          </cell>
        </row>
        <row r="297">
          <cell r="E297" t="str">
            <v>YO QUIERO A LEÓN POR SU GENTE</v>
          </cell>
          <cell r="F297" t="str">
            <v>LEÓN CON LAS MUJERES</v>
          </cell>
        </row>
        <row r="298">
          <cell r="C298">
            <v>100331</v>
          </cell>
          <cell r="D298" t="str">
            <v>Atención a la Declaratoria de Alerta por Violencia de Género contra las mujeres</v>
          </cell>
          <cell r="E298" t="str">
            <v>YO QUIERO A LEÓN POR SU GENTE</v>
          </cell>
          <cell r="F298" t="str">
            <v>LEÓN CON LAS MUJERES</v>
          </cell>
          <cell r="G298" t="str">
            <v>Atención a la Declaratoria de Alerta por Violencia de Género contra las mujeres</v>
          </cell>
        </row>
        <row r="299">
          <cell r="C299">
            <v>100331</v>
          </cell>
          <cell r="D299" t="str">
            <v>Atención a la Declaratoria de Alerta por Violencia de Género contra las mujeres</v>
          </cell>
          <cell r="E299" t="str">
            <v>YO QUIERO A LEÓN POR SU GENTE</v>
          </cell>
          <cell r="F299" t="str">
            <v>LEÓN CON LAS MUJERES</v>
          </cell>
          <cell r="G299" t="str">
            <v>Atención a la Declaratoria de Alerta por Violencia de Género contra las mujeres</v>
          </cell>
        </row>
        <row r="300">
          <cell r="C300">
            <v>100331</v>
          </cell>
          <cell r="D300" t="str">
            <v>Atención a la Declaratoria de Alerta por Violencia de Género contra las mujeres</v>
          </cell>
          <cell r="E300" t="str">
            <v>YO QUIERO A LEÓN POR SU GENTE</v>
          </cell>
          <cell r="F300" t="str">
            <v>LEÓN CON LAS MUJERES</v>
          </cell>
          <cell r="G300" t="str">
            <v>Atención a la Declaratoria de Alerta por Violencia de Género contra las mujeres</v>
          </cell>
        </row>
        <row r="301">
          <cell r="C301">
            <v>100331</v>
          </cell>
          <cell r="D301" t="str">
            <v>Atención a la Declaratoria de Alerta por Violencia de Género contra las mujeres</v>
          </cell>
          <cell r="E301" t="str">
            <v>YO QUIERO A LEÓN POR SU GENTE</v>
          </cell>
          <cell r="F301" t="str">
            <v>LEÓN CON LAS MUJERES</v>
          </cell>
          <cell r="G301" t="str">
            <v>Atención a la Declaratoria de Alerta por Violencia de Género contra las mujeres</v>
          </cell>
        </row>
        <row r="302">
          <cell r="C302">
            <v>100331</v>
          </cell>
          <cell r="D302" t="str">
            <v>Atención a la Declaratoria de Alerta por Violencia de Género contra las mujeres</v>
          </cell>
          <cell r="E302" t="str">
            <v>YO QUIERO A LEÓN POR SU GENTE</v>
          </cell>
          <cell r="F302" t="str">
            <v>LEÓN CON LAS MUJERES</v>
          </cell>
          <cell r="G302" t="str">
            <v>Atención a la Declaratoria de Alerta por Violencia de Género contra las mujeres</v>
          </cell>
        </row>
        <row r="303">
          <cell r="C303">
            <v>100331</v>
          </cell>
          <cell r="D303" t="str">
            <v>Atención a la Declaratoria de Alerta por Violencia de Género contra las mujeres</v>
          </cell>
          <cell r="E303" t="str">
            <v>YO QUIERO A LEÓN POR SU GENTE</v>
          </cell>
          <cell r="F303" t="str">
            <v>LEÓN CON LAS MUJERES</v>
          </cell>
          <cell r="G303" t="str">
            <v>Atención a la Declaratoria de Alerta por Violencia de Género contra las mujeres</v>
          </cell>
        </row>
        <row r="304">
          <cell r="C304">
            <v>100331</v>
          </cell>
          <cell r="D304" t="str">
            <v>Atención a la Declaratoria de Alerta por Violencia de Género contra las mujeres</v>
          </cell>
          <cell r="E304" t="str">
            <v>YO QUIERO A LEÓN POR SU GENTE</v>
          </cell>
          <cell r="F304" t="str">
            <v>LEÓN CON LAS MUJERES</v>
          </cell>
          <cell r="G304" t="str">
            <v>Atención a la Declaratoria de Alerta por Violencia de Género contra las mujeres</v>
          </cell>
        </row>
        <row r="305">
          <cell r="C305">
            <v>100331</v>
          </cell>
          <cell r="D305" t="str">
            <v>Atención a la Declaratoria de Alerta por Violencia de Género contra las mujeres</v>
          </cell>
          <cell r="E305" t="str">
            <v>YO QUIERO A LEÓN POR SU GENTE</v>
          </cell>
          <cell r="F305" t="str">
            <v>LEÓN CON LAS MUJERES</v>
          </cell>
          <cell r="G305" t="str">
            <v>Atención a la Declaratoria de Alerta por Violencia de Género contra las mujeres</v>
          </cell>
        </row>
        <row r="306">
          <cell r="C306">
            <v>100332</v>
          </cell>
          <cell r="D306" t="str">
            <v>Atención integral a las mujeres</v>
          </cell>
          <cell r="E306" t="str">
            <v>YO QUIERO A LEÓN POR SU GENTE</v>
          </cell>
          <cell r="F306" t="str">
            <v>LEÓN CON LAS MUJERES</v>
          </cell>
          <cell r="G306" t="str">
            <v>Atención integral a las mujeres</v>
          </cell>
        </row>
        <row r="307">
          <cell r="C307">
            <v>100332</v>
          </cell>
          <cell r="D307" t="str">
            <v>Atención integral a las mujeres</v>
          </cell>
          <cell r="E307" t="str">
            <v>YO QUIERO A LEÓN POR SU GENTE</v>
          </cell>
          <cell r="F307" t="str">
            <v>LEÓN CON LAS MUJERES</v>
          </cell>
          <cell r="G307" t="str">
            <v>Atención integral a las mujeres</v>
          </cell>
        </row>
        <row r="308">
          <cell r="C308">
            <v>100332</v>
          </cell>
          <cell r="D308" t="str">
            <v>Atención integral a las mujeres</v>
          </cell>
          <cell r="E308" t="str">
            <v>YO QUIERO A LEÓN POR SU GENTE</v>
          </cell>
          <cell r="F308" t="str">
            <v>LEÓN CON LAS MUJERES</v>
          </cell>
          <cell r="G308" t="str">
            <v>Atención integral a las mujeres</v>
          </cell>
        </row>
        <row r="309">
          <cell r="C309">
            <v>100332</v>
          </cell>
          <cell r="D309" t="str">
            <v>Atención integral a las mujeres</v>
          </cell>
          <cell r="E309" t="str">
            <v>YO QUIERO A LEÓN POR SU GENTE</v>
          </cell>
          <cell r="F309" t="str">
            <v>LEÓN CON LAS MUJERES</v>
          </cell>
          <cell r="G309" t="str">
            <v>Atención integral a las mujeres</v>
          </cell>
        </row>
        <row r="310">
          <cell r="C310">
            <v>100332</v>
          </cell>
          <cell r="D310" t="str">
            <v>Atención integral a las mujeres</v>
          </cell>
          <cell r="E310" t="str">
            <v>YO QUIERO A LEÓN POR SU GENTE</v>
          </cell>
          <cell r="F310" t="str">
            <v>LEÓN CON LAS MUJERES</v>
          </cell>
          <cell r="G310" t="str">
            <v>Atención integral a las mujeres</v>
          </cell>
        </row>
        <row r="311">
          <cell r="C311">
            <v>100332</v>
          </cell>
          <cell r="D311" t="str">
            <v>Atención integral a las mujeres</v>
          </cell>
          <cell r="E311" t="str">
            <v>YO QUIERO A LEÓN POR SU GENTE</v>
          </cell>
          <cell r="F311" t="str">
            <v>LEÓN CON LAS MUJERES</v>
          </cell>
          <cell r="G311" t="str">
            <v>Atención integral a las mujeres</v>
          </cell>
        </row>
        <row r="312">
          <cell r="C312">
            <v>100332</v>
          </cell>
          <cell r="D312" t="str">
            <v>Atención integral a las mujeres</v>
          </cell>
          <cell r="E312" t="str">
            <v>YO QUIERO A LEÓN POR SU GENTE</v>
          </cell>
          <cell r="F312" t="str">
            <v>LEÓN CON LAS MUJERES</v>
          </cell>
          <cell r="G312" t="str">
            <v>Atención integral a las mujeres</v>
          </cell>
        </row>
        <row r="313">
          <cell r="C313">
            <v>100332</v>
          </cell>
          <cell r="D313" t="str">
            <v>Atención integral a las mujeres</v>
          </cell>
          <cell r="E313" t="str">
            <v>YO QUIERO A LEÓN POR SU GENTE</v>
          </cell>
          <cell r="F313" t="str">
            <v>LEÓN CON LAS MUJERES</v>
          </cell>
          <cell r="G313" t="str">
            <v>Atención integral a las mujeres</v>
          </cell>
        </row>
        <row r="314">
          <cell r="C314">
            <v>100332</v>
          </cell>
          <cell r="D314" t="str">
            <v>Atención integral a las mujeres</v>
          </cell>
          <cell r="E314" t="str">
            <v>YO QUIERO A LEÓN POR SU GENTE</v>
          </cell>
          <cell r="F314" t="str">
            <v>LEÓN CON LAS MUJERES</v>
          </cell>
          <cell r="G314" t="str">
            <v>Atención integral a las mujeres</v>
          </cell>
        </row>
        <row r="315">
          <cell r="C315">
            <v>100332</v>
          </cell>
          <cell r="D315" t="str">
            <v>Atención integral a las mujeres</v>
          </cell>
          <cell r="E315" t="str">
            <v>YO QUIERO A LEÓN POR SU GENTE</v>
          </cell>
          <cell r="F315" t="str">
            <v>LEÓN CON LAS MUJERES</v>
          </cell>
          <cell r="G315" t="str">
            <v>Atención integral a las mujeres</v>
          </cell>
        </row>
        <row r="316">
          <cell r="C316">
            <v>100332</v>
          </cell>
          <cell r="D316" t="str">
            <v>Atención integral a las mujeres</v>
          </cell>
          <cell r="E316" t="str">
            <v>YO QUIERO A LEÓN POR SU GENTE</v>
          </cell>
          <cell r="F316" t="str">
            <v>LEÓN CON LAS MUJERES</v>
          </cell>
          <cell r="G316" t="str">
            <v>Atención integral a las mujeres</v>
          </cell>
        </row>
        <row r="317">
          <cell r="C317">
            <v>100332</v>
          </cell>
          <cell r="D317" t="str">
            <v>Atención integral a las mujeres</v>
          </cell>
          <cell r="E317" t="str">
            <v>YO QUIERO A LEÓN POR SU GENTE</v>
          </cell>
          <cell r="F317" t="str">
            <v>LEÓN CON LAS MUJERES</v>
          </cell>
          <cell r="G317" t="str">
            <v>Atención integral a las mujeres</v>
          </cell>
        </row>
        <row r="318">
          <cell r="C318">
            <v>100333</v>
          </cell>
          <cell r="D318" t="str">
            <v>Mujeres adelante</v>
          </cell>
          <cell r="E318" t="str">
            <v>YO QUIERO A LEÓN POR SU GENTE</v>
          </cell>
          <cell r="F318" t="str">
            <v>LEÓN CON LAS MUJERES</v>
          </cell>
          <cell r="G318" t="str">
            <v>Mujeres adelante</v>
          </cell>
        </row>
        <row r="319">
          <cell r="C319">
            <v>100333</v>
          </cell>
          <cell r="D319" t="str">
            <v>Mujeres adelante</v>
          </cell>
          <cell r="E319" t="str">
            <v>YO QUIERO A LEÓN POR SU GENTE</v>
          </cell>
          <cell r="F319" t="str">
            <v>LEÓN CON LAS MUJERES</v>
          </cell>
          <cell r="G319" t="str">
            <v>Mujeres adelante</v>
          </cell>
        </row>
        <row r="320">
          <cell r="C320">
            <v>100333</v>
          </cell>
          <cell r="D320" t="str">
            <v>Mujeres adelante</v>
          </cell>
          <cell r="E320" t="str">
            <v>YO QUIERO A LEÓN POR SU GENTE</v>
          </cell>
          <cell r="F320" t="str">
            <v>LEÓN CON LAS MUJERES</v>
          </cell>
          <cell r="G320" t="str">
            <v>Mujeres adelante</v>
          </cell>
        </row>
        <row r="321">
          <cell r="C321">
            <v>100333</v>
          </cell>
          <cell r="D321" t="str">
            <v>Mujeres adelante</v>
          </cell>
          <cell r="E321" t="str">
            <v>YO QUIERO A LEÓN POR SU GENTE</v>
          </cell>
          <cell r="F321" t="str">
            <v>LEÓN CON LAS MUJERES</v>
          </cell>
          <cell r="G321" t="str">
            <v>Mujeres adelante</v>
          </cell>
        </row>
        <row r="322">
          <cell r="C322">
            <v>100333</v>
          </cell>
          <cell r="D322" t="str">
            <v>Mujeres adelante</v>
          </cell>
          <cell r="E322" t="str">
            <v>YO QUIERO A LEÓN POR SU GENTE</v>
          </cell>
          <cell r="F322" t="str">
            <v>LEÓN CON LAS MUJERES</v>
          </cell>
          <cell r="G322" t="str">
            <v>Mujeres adelante</v>
          </cell>
        </row>
        <row r="323">
          <cell r="C323">
            <v>100333</v>
          </cell>
          <cell r="D323" t="str">
            <v>Mujeres adelante</v>
          </cell>
          <cell r="E323" t="str">
            <v>YO QUIERO A LEÓN POR SU GENTE</v>
          </cell>
          <cell r="F323" t="str">
            <v>LEÓN CON LAS MUJERES</v>
          </cell>
          <cell r="G323" t="str">
            <v>Mujeres adelante</v>
          </cell>
        </row>
        <row r="324">
          <cell r="C324">
            <v>100333</v>
          </cell>
          <cell r="D324" t="str">
            <v>Mujeres adelante</v>
          </cell>
          <cell r="E324" t="str">
            <v>YO QUIERO A LEÓN POR SU GENTE</v>
          </cell>
          <cell r="F324" t="str">
            <v>LEÓN CON LAS MUJERES</v>
          </cell>
          <cell r="G324" t="str">
            <v>Mujeres adelante</v>
          </cell>
        </row>
        <row r="325">
          <cell r="C325">
            <v>100333</v>
          </cell>
          <cell r="D325" t="str">
            <v>Mujeres adelante</v>
          </cell>
          <cell r="E325" t="str">
            <v>YO QUIERO A LEÓN POR SU GENTE</v>
          </cell>
          <cell r="F325" t="str">
            <v>LEÓN CON LAS MUJERES</v>
          </cell>
          <cell r="G325" t="str">
            <v>Mujeres adelante</v>
          </cell>
        </row>
        <row r="326">
          <cell r="C326">
            <v>100334</v>
          </cell>
          <cell r="D326" t="str">
            <v>Promoción de la igualdad de género</v>
          </cell>
          <cell r="E326" t="str">
            <v>YO QUIERO A LEÓN POR SU GENTE</v>
          </cell>
          <cell r="F326" t="str">
            <v>LEÓN CON LAS MUJERES</v>
          </cell>
          <cell r="G326" t="str">
            <v>Promoción de la igualdad de género</v>
          </cell>
        </row>
        <row r="327">
          <cell r="C327">
            <v>100334</v>
          </cell>
          <cell r="D327" t="str">
            <v>Promoción de la igualdad de género</v>
          </cell>
          <cell r="E327" t="str">
            <v>YO QUIERO A LEÓN POR SU GENTE</v>
          </cell>
          <cell r="F327" t="str">
            <v>LEÓN CON LAS MUJERES</v>
          </cell>
          <cell r="G327" t="str">
            <v>Promoción de la igualdad de género</v>
          </cell>
        </row>
        <row r="328">
          <cell r="C328">
            <v>100334</v>
          </cell>
          <cell r="D328" t="str">
            <v>Promoción de la igualdad de género</v>
          </cell>
          <cell r="E328" t="str">
            <v>YO QUIERO A LEÓN POR SU GENTE</v>
          </cell>
          <cell r="F328" t="str">
            <v>LEÓN CON LAS MUJERES</v>
          </cell>
          <cell r="G328" t="str">
            <v>Promoción de la igualdad de género</v>
          </cell>
        </row>
        <row r="329">
          <cell r="C329">
            <v>100334</v>
          </cell>
          <cell r="D329" t="str">
            <v>Promoción de la igualdad de género</v>
          </cell>
          <cell r="E329" t="str">
            <v>YO QUIERO A LEÓN POR SU GENTE</v>
          </cell>
          <cell r="F329" t="str">
            <v>LEÓN CON LAS MUJERES</v>
          </cell>
          <cell r="G329" t="str">
            <v>Promoción de la igualdad de género</v>
          </cell>
        </row>
        <row r="330">
          <cell r="C330">
            <v>100334</v>
          </cell>
          <cell r="D330" t="str">
            <v>Promoción de la igualdad de género</v>
          </cell>
          <cell r="E330" t="str">
            <v>YO QUIERO A LEÓN POR SU GENTE</v>
          </cell>
          <cell r="F330" t="str">
            <v>LEÓN CON LAS MUJERES</v>
          </cell>
          <cell r="G330" t="str">
            <v>Promoción de la igualdad de género</v>
          </cell>
        </row>
        <row r="331">
          <cell r="C331">
            <v>100334</v>
          </cell>
          <cell r="E331" t="str">
            <v>YO QUIERO A LEÓN POR SU GENTE</v>
          </cell>
          <cell r="F331" t="str">
            <v>LEÓN CAPITAL DEL DEPORTE</v>
          </cell>
        </row>
        <row r="332">
          <cell r="C332">
            <v>100335</v>
          </cell>
          <cell r="D332" t="str">
            <v>Apoyos a atletas y equipos deportivos</v>
          </cell>
          <cell r="E332" t="str">
            <v>YO QUIERO A LEÓN POR SU GENTE</v>
          </cell>
          <cell r="F332" t="str">
            <v>LEÓN CAPITAL DEL DEPORTE</v>
          </cell>
          <cell r="G332" t="str">
            <v>Apoyos a atletas y equipos deportivos</v>
          </cell>
        </row>
        <row r="333">
          <cell r="C333">
            <v>100335</v>
          </cell>
          <cell r="D333" t="str">
            <v>Apoyos a atletas y equipos deportivos</v>
          </cell>
          <cell r="E333" t="str">
            <v>YO QUIERO A LEÓN POR SU GENTE</v>
          </cell>
          <cell r="F333" t="str">
            <v>LEÓN CAPITAL DEL DEPORTE</v>
          </cell>
          <cell r="G333" t="str">
            <v>Apoyos a atletas y equipos deportivos</v>
          </cell>
        </row>
        <row r="334">
          <cell r="C334">
            <v>100335</v>
          </cell>
          <cell r="D334" t="str">
            <v>Apoyos a atletas y equipos deportivos</v>
          </cell>
          <cell r="E334" t="str">
            <v>YO QUIERO A LEÓN POR SU GENTE</v>
          </cell>
          <cell r="F334" t="str">
            <v>LEÓN CAPITAL DEL DEPORTE</v>
          </cell>
          <cell r="G334" t="str">
            <v>Apoyos a atletas y equipos deportivos</v>
          </cell>
        </row>
        <row r="335">
          <cell r="C335">
            <v>100335</v>
          </cell>
          <cell r="D335" t="str">
            <v>Apoyos a atletas y equipos deportivos</v>
          </cell>
          <cell r="E335" t="str">
            <v>YO QUIERO A LEÓN POR SU GENTE</v>
          </cell>
          <cell r="F335" t="str">
            <v>LEÓN CAPITAL DEL DEPORTE</v>
          </cell>
          <cell r="G335" t="str">
            <v>Apoyos a atletas y equipos deportivos</v>
          </cell>
        </row>
        <row r="336">
          <cell r="C336">
            <v>100335</v>
          </cell>
          <cell r="D336" t="str">
            <v>Apoyos a atletas y equipos deportivos</v>
          </cell>
          <cell r="E336" t="str">
            <v>YO QUIERO A LEÓN POR SU GENTE</v>
          </cell>
          <cell r="F336" t="str">
            <v>LEÓN CAPITAL DEL DEPORTE</v>
          </cell>
          <cell r="G336" t="str">
            <v>Apoyos a atletas y equipos deportivos</v>
          </cell>
        </row>
        <row r="337">
          <cell r="C337">
            <v>100335</v>
          </cell>
          <cell r="D337" t="str">
            <v>Apoyos a atletas y equipos deportivos</v>
          </cell>
          <cell r="E337" t="str">
            <v>YO QUIERO A LEÓN POR SU GENTE</v>
          </cell>
          <cell r="F337" t="str">
            <v>LEÓN CAPITAL DEL DEPORTE</v>
          </cell>
          <cell r="G337" t="str">
            <v>Apoyos a atletas y equipos deportivos</v>
          </cell>
        </row>
        <row r="338">
          <cell r="C338">
            <v>100336</v>
          </cell>
          <cell r="D338" t="str">
            <v>Fomento al deporte, a la activación física y hábitos saludables</v>
          </cell>
          <cell r="E338" t="str">
            <v>YO QUIERO A LEÓN POR SU GENTE</v>
          </cell>
          <cell r="F338" t="str">
            <v>LEÓN CAPITAL DEL DEPORTE</v>
          </cell>
          <cell r="G338" t="str">
            <v>Fomento al deporte, a la activación física y hábitos saludables</v>
          </cell>
        </row>
        <row r="339">
          <cell r="C339">
            <v>100336</v>
          </cell>
          <cell r="D339" t="str">
            <v>Fomento al deporte, a la activación física y hábitos saludables</v>
          </cell>
          <cell r="E339" t="str">
            <v>YO QUIERO A LEÓN POR SU GENTE</v>
          </cell>
          <cell r="F339" t="str">
            <v>LEÓN CAPITAL DEL DEPORTE</v>
          </cell>
          <cell r="G339" t="str">
            <v>Fomento al deporte, a la activación física y hábitos saludables</v>
          </cell>
        </row>
        <row r="340">
          <cell r="C340">
            <v>100336</v>
          </cell>
          <cell r="D340" t="str">
            <v>Fomento al deporte, a la activación física y hábitos saludables</v>
          </cell>
          <cell r="E340" t="str">
            <v>YO QUIERO A LEÓN POR SU GENTE</v>
          </cell>
          <cell r="F340" t="str">
            <v>LEÓN CAPITAL DEL DEPORTE</v>
          </cell>
          <cell r="G340" t="str">
            <v>Fomento al deporte, a la activación física y hábitos saludables</v>
          </cell>
        </row>
        <row r="341">
          <cell r="C341">
            <v>100336</v>
          </cell>
          <cell r="D341" t="str">
            <v>Fomento al deporte, a la activación física y hábitos saludables</v>
          </cell>
          <cell r="E341" t="str">
            <v>YO QUIERO A LEÓN POR SU GENTE</v>
          </cell>
          <cell r="F341" t="str">
            <v>LEÓN CAPITAL DEL DEPORTE</v>
          </cell>
          <cell r="G341" t="str">
            <v>Fomento al deporte, a la activación física y hábitos saludables</v>
          </cell>
        </row>
        <row r="342">
          <cell r="C342">
            <v>100336</v>
          </cell>
          <cell r="D342" t="str">
            <v>Fomento al deporte, a la activación física y hábitos saludables</v>
          </cell>
          <cell r="E342" t="str">
            <v>YO QUIERO A LEÓN POR SU GENTE</v>
          </cell>
          <cell r="F342" t="str">
            <v>LEÓN CAPITAL DEL DEPORTE</v>
          </cell>
          <cell r="G342" t="str">
            <v>Fomento al deporte, a la activación física y hábitos saludables</v>
          </cell>
        </row>
        <row r="343">
          <cell r="C343">
            <v>100336</v>
          </cell>
          <cell r="D343" t="str">
            <v>Fomento al deporte, a la activación física y hábitos saludables</v>
          </cell>
          <cell r="E343" t="str">
            <v>YO QUIERO A LEÓN POR SU GENTE</v>
          </cell>
          <cell r="F343" t="str">
            <v>LEÓN CAPITAL DEL DEPORTE</v>
          </cell>
          <cell r="G343" t="str">
            <v>Fomento al deporte, a la activación física y hábitos saludables</v>
          </cell>
        </row>
        <row r="344">
          <cell r="C344">
            <v>100336</v>
          </cell>
          <cell r="D344" t="str">
            <v>Fomento al deporte, a la activación física y hábitos saludables</v>
          </cell>
          <cell r="E344" t="str">
            <v>YO QUIERO A LEÓN POR SU GENTE</v>
          </cell>
          <cell r="F344" t="str">
            <v>LEÓN CAPITAL DEL DEPORTE</v>
          </cell>
          <cell r="G344" t="str">
            <v>Fomento al deporte, a la activación física y hábitos saludables</v>
          </cell>
        </row>
        <row r="345">
          <cell r="C345">
            <v>100336</v>
          </cell>
          <cell r="D345" t="str">
            <v>Fomento al deporte, a la activación física y hábitos saludables</v>
          </cell>
          <cell r="E345" t="str">
            <v>YO QUIERO A LEÓN POR SU GENTE</v>
          </cell>
          <cell r="F345" t="str">
            <v>LEÓN CAPITAL DEL DEPORTE</v>
          </cell>
          <cell r="G345" t="str">
            <v>Fomento al deporte, a la activación física y hábitos saludables</v>
          </cell>
        </row>
        <row r="346">
          <cell r="C346">
            <v>100336</v>
          </cell>
          <cell r="D346" t="str">
            <v>Fomento al deporte, a la activación física y hábitos saludables</v>
          </cell>
          <cell r="E346" t="str">
            <v>YO QUIERO A LEÓN POR SU GENTE</v>
          </cell>
          <cell r="F346" t="str">
            <v>LEÓN CAPITAL DEL DEPORTE</v>
          </cell>
          <cell r="G346" t="str">
            <v>Fomento al deporte, a la activación física y hábitos saludables</v>
          </cell>
        </row>
        <row r="347">
          <cell r="C347">
            <v>100336</v>
          </cell>
          <cell r="D347" t="str">
            <v>Fomento al deporte, a la activación física y hábitos saludables</v>
          </cell>
          <cell r="E347" t="str">
            <v>YO QUIERO A LEÓN POR SU GENTE</v>
          </cell>
          <cell r="F347" t="str">
            <v>LEÓN CAPITAL DEL DEPORTE</v>
          </cell>
          <cell r="G347" t="str">
            <v>Fomento al deporte, a la activación física y hábitos saludables</v>
          </cell>
        </row>
        <row r="348">
          <cell r="E348" t="str">
            <v>YO QUIERO A LEÓN POR SU GENTE</v>
          </cell>
          <cell r="F348" t="str">
            <v>LEÓN CULTURA VIVA</v>
          </cell>
        </row>
        <row r="349">
          <cell r="C349">
            <v>100337</v>
          </cell>
          <cell r="D349" t="str">
            <v>León semillero de talento artístico</v>
          </cell>
          <cell r="E349" t="str">
            <v>YO QUIERO A LEÓN POR SU GENTE</v>
          </cell>
          <cell r="F349" t="str">
            <v>LEÓN CULTURA VIVA</v>
          </cell>
          <cell r="G349" t="str">
            <v>León semillero de talento artístico</v>
          </cell>
        </row>
        <row r="350">
          <cell r="C350">
            <v>100337</v>
          </cell>
          <cell r="D350" t="str">
            <v>León semillero de talento artístico</v>
          </cell>
          <cell r="E350" t="str">
            <v>YO QUIERO A LEÓN POR SU GENTE</v>
          </cell>
          <cell r="F350" t="str">
            <v>LEÓN CULTURA VIVA</v>
          </cell>
          <cell r="G350" t="str">
            <v>León semillero de talento artístico</v>
          </cell>
        </row>
        <row r="351">
          <cell r="C351">
            <v>100337</v>
          </cell>
          <cell r="D351" t="str">
            <v>León semillero de talento artístico</v>
          </cell>
          <cell r="E351" t="str">
            <v>YO QUIERO A LEÓN POR SU GENTE</v>
          </cell>
          <cell r="F351" t="str">
            <v>LEÓN CULTURA VIVA</v>
          </cell>
          <cell r="G351" t="str">
            <v>León semillero de talento artístico</v>
          </cell>
        </row>
        <row r="352">
          <cell r="C352">
            <v>100337</v>
          </cell>
          <cell r="D352" t="str">
            <v>León semillero de talento artístico</v>
          </cell>
          <cell r="E352" t="str">
            <v>YO QUIERO A LEÓN POR SU GENTE</v>
          </cell>
          <cell r="F352" t="str">
            <v>LEÓN CULTURA VIVA</v>
          </cell>
          <cell r="G352" t="str">
            <v>León semillero de talento artístico</v>
          </cell>
        </row>
        <row r="353">
          <cell r="C353">
            <v>100338</v>
          </cell>
          <cell r="D353" t="str">
            <v>León vive la cultura en comunidad</v>
          </cell>
          <cell r="E353" t="str">
            <v>YO QUIERO A LEÓN POR SU GENTE</v>
          </cell>
          <cell r="F353" t="str">
            <v>LEÓN CULTURA VIVA</v>
          </cell>
          <cell r="G353" t="str">
            <v>León vive la cultura en comunidad</v>
          </cell>
        </row>
        <row r="354">
          <cell r="C354">
            <v>100338</v>
          </cell>
          <cell r="D354" t="str">
            <v>León vive la cultura en comunidad</v>
          </cell>
          <cell r="E354" t="str">
            <v>YO QUIERO A LEÓN POR SU GENTE</v>
          </cell>
          <cell r="F354" t="str">
            <v>LEÓN CULTURA VIVA</v>
          </cell>
          <cell r="G354" t="str">
            <v>León vive la cultura en comunidad</v>
          </cell>
        </row>
        <row r="355">
          <cell r="C355">
            <v>100338</v>
          </cell>
          <cell r="D355" t="str">
            <v>León vive la cultura en comunidad</v>
          </cell>
          <cell r="E355" t="str">
            <v>YO QUIERO A LEÓN POR SU GENTE</v>
          </cell>
          <cell r="F355" t="str">
            <v>LEÓN CULTURA VIVA</v>
          </cell>
          <cell r="G355" t="str">
            <v>León vive la cultura en comunidad</v>
          </cell>
        </row>
        <row r="356">
          <cell r="C356">
            <v>100338</v>
          </cell>
          <cell r="D356" t="str">
            <v>León vive la cultura en comunidad</v>
          </cell>
          <cell r="E356" t="str">
            <v>YO QUIERO A LEÓN POR SU GENTE</v>
          </cell>
          <cell r="F356" t="str">
            <v>LEÓN CULTURA VIVA</v>
          </cell>
          <cell r="G356" t="str">
            <v>León vive la cultura en comunidad</v>
          </cell>
        </row>
        <row r="357">
          <cell r="C357">
            <v>100338</v>
          </cell>
          <cell r="D357" t="str">
            <v>León vive la cultura en comunidad</v>
          </cell>
          <cell r="E357" t="str">
            <v>YO QUIERO A LEÓN POR SU GENTE</v>
          </cell>
          <cell r="F357" t="str">
            <v>LEÓN CULTURA VIVA</v>
          </cell>
          <cell r="G357" t="str">
            <v>León vive la cultura en comunidad</v>
          </cell>
        </row>
        <row r="358">
          <cell r="E358" t="str">
            <v>YO QUIERO A LEÓN POR SU GENTE</v>
          </cell>
          <cell r="F358" t="str">
            <v>LEÓN HOGAR DIGNO</v>
          </cell>
        </row>
        <row r="359">
          <cell r="C359">
            <v>100339</v>
          </cell>
          <cell r="D359" t="str">
            <v>Acciones de regularización de asentamientos y urbanización progresiva</v>
          </cell>
          <cell r="E359" t="str">
            <v>YO QUIERO A LEÓN POR SU GENTE</v>
          </cell>
          <cell r="F359" t="str">
            <v>LEÓN HOGAR DIGNO</v>
          </cell>
          <cell r="G359" t="str">
            <v>Acciones de regularización de asentamientos y urbanización progresiva</v>
          </cell>
        </row>
        <row r="360">
          <cell r="C360">
            <v>100339</v>
          </cell>
          <cell r="D360" t="str">
            <v>Acciones de regularización de asentamientos y urbanización progresiva</v>
          </cell>
          <cell r="E360" t="str">
            <v>YO QUIERO A LEÓN POR SU GENTE</v>
          </cell>
          <cell r="F360" t="str">
            <v>LEÓN HOGAR DIGNO</v>
          </cell>
          <cell r="G360" t="str">
            <v>Acciones de regularización de asentamientos y urbanización progresiva</v>
          </cell>
        </row>
        <row r="361">
          <cell r="C361">
            <v>100339</v>
          </cell>
          <cell r="D361" t="str">
            <v>Acciones de regularización de asentamientos y urbanización progresiva</v>
          </cell>
          <cell r="E361" t="str">
            <v>YO QUIERO A LEÓN POR SU GENTE</v>
          </cell>
          <cell r="F361" t="str">
            <v>LEÓN HOGAR DIGNO</v>
          </cell>
          <cell r="G361" t="str">
            <v>Acciones de regularización de asentamientos y urbanización progresiva</v>
          </cell>
        </row>
        <row r="362">
          <cell r="C362">
            <v>100340</v>
          </cell>
          <cell r="D362" t="str">
            <v>Apoyos para la vivienda</v>
          </cell>
          <cell r="E362" t="str">
            <v>YO QUIERO A LEÓN POR SU GENTE</v>
          </cell>
          <cell r="F362" t="str">
            <v>LEÓN HOGAR DIGNO</v>
          </cell>
          <cell r="G362" t="str">
            <v>Apoyos para la vivienda</v>
          </cell>
        </row>
        <row r="363">
          <cell r="C363">
            <v>100340</v>
          </cell>
          <cell r="D363" t="str">
            <v>Apoyos para la vivienda</v>
          </cell>
          <cell r="E363" t="str">
            <v>YO QUIERO A LEÓN POR SU GENTE</v>
          </cell>
          <cell r="F363" t="str">
            <v>LEÓN HOGAR DIGNO</v>
          </cell>
          <cell r="G363" t="str">
            <v>Apoyos para la vivienda</v>
          </cell>
        </row>
        <row r="364">
          <cell r="C364">
            <v>100340</v>
          </cell>
          <cell r="D364" t="str">
            <v>Apoyos para la vivienda</v>
          </cell>
          <cell r="E364" t="str">
            <v>YO QUIERO A LEÓN POR SU GENTE</v>
          </cell>
          <cell r="F364" t="str">
            <v>LEÓN HOGAR DIGNO</v>
          </cell>
          <cell r="G364" t="str">
            <v>Apoyos para la vivienda</v>
          </cell>
        </row>
        <row r="365">
          <cell r="C365">
            <v>100340</v>
          </cell>
          <cell r="D365" t="str">
            <v>Apoyos para la vivienda</v>
          </cell>
          <cell r="E365" t="str">
            <v>YO QUIERO A LEÓN POR SU GENTE</v>
          </cell>
          <cell r="F365" t="str">
            <v>LEÓN HOGAR DIGNO</v>
          </cell>
          <cell r="G365" t="str">
            <v>Apoyos para la vivienda</v>
          </cell>
        </row>
        <row r="366">
          <cell r="C366">
            <v>100340</v>
          </cell>
          <cell r="D366" t="str">
            <v>Apoyos para la vivienda</v>
          </cell>
          <cell r="E366" t="str">
            <v>YO QUIERO A LEÓN POR SU GENTE</v>
          </cell>
          <cell r="F366" t="str">
            <v>LEÓN HOGAR DIGNO</v>
          </cell>
          <cell r="G366" t="str">
            <v>Apoyos para la vivienda</v>
          </cell>
        </row>
        <row r="367">
          <cell r="C367">
            <v>100340</v>
          </cell>
          <cell r="D367" t="str">
            <v>Apoyos para la vivienda</v>
          </cell>
          <cell r="E367" t="str">
            <v>YO QUIERO A LEÓN POR SU GENTE</v>
          </cell>
          <cell r="F367" t="str">
            <v>LEÓN HOGAR DIGNO</v>
          </cell>
          <cell r="G367" t="str">
            <v>Apoyos para la vivienda</v>
          </cell>
        </row>
        <row r="368">
          <cell r="C368">
            <v>100340</v>
          </cell>
          <cell r="D368" t="str">
            <v>Apoyos para la vivienda</v>
          </cell>
          <cell r="E368" t="str">
            <v>YO QUIERO A LEÓN POR SU GENTE</v>
          </cell>
          <cell r="F368" t="str">
            <v>LEÓN HOGAR DIGNO</v>
          </cell>
          <cell r="G368" t="str">
            <v>Apoyos para la vivienda</v>
          </cell>
        </row>
        <row r="369">
          <cell r="C369">
            <v>100340</v>
          </cell>
          <cell r="D369" t="str">
            <v>Apoyos para la vivienda</v>
          </cell>
          <cell r="E369" t="str">
            <v>YO QUIERO A LEÓN POR SU GENTE</v>
          </cell>
          <cell r="F369" t="str">
            <v>LEÓN HOGAR DIGNO</v>
          </cell>
          <cell r="G369" t="str">
            <v>Apoyos para la vivienda</v>
          </cell>
        </row>
        <row r="370">
          <cell r="C370">
            <v>100340</v>
          </cell>
          <cell r="D370" t="str">
            <v>Apoyos para la vivienda</v>
          </cell>
          <cell r="E370" t="str">
            <v>YO QUIERO A LEÓN POR SU GENTE</v>
          </cell>
          <cell r="F370" t="str">
            <v>LEÓN HOGAR DIGNO</v>
          </cell>
          <cell r="G370" t="str">
            <v>Apoyos para la vivienda</v>
          </cell>
        </row>
        <row r="371">
          <cell r="C371">
            <v>100340</v>
          </cell>
          <cell r="D371" t="str">
            <v>Apoyos para la vivienda</v>
          </cell>
          <cell r="E371" t="str">
            <v>YO QUIERO A LEÓN POR SU GENTE</v>
          </cell>
          <cell r="F371" t="str">
            <v>LEÓN HOGAR DIGNO</v>
          </cell>
          <cell r="G371" t="str">
            <v>Apoyos para la vivienda</v>
          </cell>
        </row>
        <row r="372">
          <cell r="C372">
            <v>100340</v>
          </cell>
          <cell r="D372" t="str">
            <v>Apoyos para la vivienda</v>
          </cell>
          <cell r="E372" t="str">
            <v>YO QUIERO A LEÓN POR SU GENTE</v>
          </cell>
          <cell r="F372" t="str">
            <v>LEÓN HOGAR DIGNO</v>
          </cell>
          <cell r="G372" t="str">
            <v>Apoyos para la vivienda</v>
          </cell>
        </row>
        <row r="373">
          <cell r="C373">
            <v>100340</v>
          </cell>
          <cell r="D373" t="str">
            <v>Apoyos para la vivienda</v>
          </cell>
          <cell r="E373" t="str">
            <v>YO QUIERO A LEÓN POR SU GENTE</v>
          </cell>
          <cell r="F373" t="str">
            <v>LEÓN HOGAR DIGNO</v>
          </cell>
          <cell r="G373" t="str">
            <v>Apoyos para la vivienda</v>
          </cell>
        </row>
        <row r="374">
          <cell r="C374">
            <v>100341</v>
          </cell>
          <cell r="D374" t="str">
            <v>Servicios básicos para la vivienda</v>
          </cell>
          <cell r="E374" t="str">
            <v>YO QUIERO A LEÓN POR SU GENTE</v>
          </cell>
          <cell r="F374" t="str">
            <v>LEÓN HOGAR DIGNO</v>
          </cell>
          <cell r="G374" t="str">
            <v>Servicios básicos para la vivienda</v>
          </cell>
        </row>
        <row r="375">
          <cell r="C375">
            <v>100341</v>
          </cell>
          <cell r="D375" t="str">
            <v>Servicios básicos para la vivienda</v>
          </cell>
          <cell r="E375" t="str">
            <v>YO QUIERO A LEÓN POR SU GENTE</v>
          </cell>
          <cell r="F375" t="str">
            <v>LEÓN HOGAR DIGNO</v>
          </cell>
          <cell r="G375" t="str">
            <v>Servicios básicos para la vivienda</v>
          </cell>
        </row>
        <row r="376">
          <cell r="C376">
            <v>100341</v>
          </cell>
          <cell r="D376" t="str">
            <v>Servicios básicos para la vivienda</v>
          </cell>
          <cell r="E376" t="str">
            <v>YO QUIERO A LEÓN POR SU GENTE</v>
          </cell>
          <cell r="F376" t="str">
            <v>LEÓN HOGAR DIGNO</v>
          </cell>
          <cell r="G376" t="str">
            <v>Servicios básicos para la vivienda</v>
          </cell>
        </row>
        <row r="377">
          <cell r="C377">
            <v>100341</v>
          </cell>
          <cell r="D377" t="str">
            <v>Servicios básicos para la vivienda</v>
          </cell>
          <cell r="E377" t="str">
            <v>YO QUIERO A LEÓN POR SU GENTE</v>
          </cell>
          <cell r="F377" t="str">
            <v>LEÓN HOGAR DIGNO</v>
          </cell>
          <cell r="G377" t="str">
            <v>Servicios básicos para la vivienda</v>
          </cell>
        </row>
        <row r="378">
          <cell r="C378">
            <v>100341</v>
          </cell>
          <cell r="D378" t="str">
            <v>Servicios básicos para la vivienda</v>
          </cell>
          <cell r="E378" t="str">
            <v>YO QUIERO A LEÓN POR SU GENTE</v>
          </cell>
          <cell r="F378" t="str">
            <v>LEÓN HOGAR DIGNO</v>
          </cell>
          <cell r="G378" t="str">
            <v>Servicios básicos para la vivienda</v>
          </cell>
        </row>
        <row r="379">
          <cell r="C379">
            <v>100341</v>
          </cell>
          <cell r="D379" t="str">
            <v>Servicios básicos para la vivienda</v>
          </cell>
          <cell r="E379" t="str">
            <v>YO QUIERO A LEÓN POR SU GENTE</v>
          </cell>
          <cell r="F379" t="str">
            <v>LEÓN HOGAR DIGNO</v>
          </cell>
          <cell r="G379" t="str">
            <v>Servicios básicos para la vivienda</v>
          </cell>
        </row>
        <row r="380">
          <cell r="C380">
            <v>100341</v>
          </cell>
          <cell r="D380" t="str">
            <v>Servicios básicos para la vivienda</v>
          </cell>
          <cell r="E380" t="str">
            <v>YO QUIERO A LEÓN POR SU GENTE</v>
          </cell>
          <cell r="F380" t="str">
            <v>LEÓN HOGAR DIGNO</v>
          </cell>
          <cell r="G380" t="str">
            <v>Servicios básicos para la vivienda</v>
          </cell>
        </row>
        <row r="381">
          <cell r="C381">
            <v>100341</v>
          </cell>
          <cell r="D381" t="str">
            <v>Servicios básicos para la vivienda</v>
          </cell>
          <cell r="E381" t="str">
            <v>YO QUIERO A LEÓN POR SU GENTE</v>
          </cell>
          <cell r="F381" t="str">
            <v>LEÓN HOGAR DIGNO</v>
          </cell>
          <cell r="G381" t="str">
            <v>Servicios básicos para la vivienda</v>
          </cell>
        </row>
        <row r="382">
          <cell r="E382" t="str">
            <v>YO QUIERO A LEÓN POR SU GENTE</v>
          </cell>
          <cell r="F382" t="str">
            <v>LEÓN EN COMUNIDAD</v>
          </cell>
        </row>
        <row r="383">
          <cell r="C383">
            <v>100342</v>
          </cell>
          <cell r="D383" t="str">
            <v>Desarrollo comunitario y cohesión social</v>
          </cell>
          <cell r="E383" t="str">
            <v>YO QUIERO A LEÓN POR SU GENTE</v>
          </cell>
          <cell r="F383" t="str">
            <v>LEÓN EN COMUNIDAD</v>
          </cell>
          <cell r="G383" t="str">
            <v>Desarrollo comunitario y cohesión social</v>
          </cell>
        </row>
        <row r="384">
          <cell r="C384">
            <v>100342</v>
          </cell>
          <cell r="D384" t="str">
            <v>Desarrollo comunitario y cohesión social</v>
          </cell>
          <cell r="E384" t="str">
            <v>YO QUIERO A LEÓN POR SU GENTE</v>
          </cell>
          <cell r="F384" t="str">
            <v>LEÓN EN COMUNIDAD</v>
          </cell>
          <cell r="G384" t="str">
            <v>Desarrollo comunitario y cohesión social</v>
          </cell>
        </row>
        <row r="385">
          <cell r="C385">
            <v>100342</v>
          </cell>
          <cell r="D385" t="str">
            <v>Desarrollo comunitario y cohesión social</v>
          </cell>
          <cell r="E385" t="str">
            <v>YO QUIERO A LEÓN POR SU GENTE</v>
          </cell>
          <cell r="F385" t="str">
            <v>LEÓN EN COMUNIDAD</v>
          </cell>
          <cell r="G385" t="str">
            <v>Desarrollo comunitario y cohesión social</v>
          </cell>
        </row>
        <row r="386">
          <cell r="C386">
            <v>100342</v>
          </cell>
          <cell r="D386" t="str">
            <v>Desarrollo comunitario y cohesión social</v>
          </cell>
          <cell r="E386" t="str">
            <v>YO QUIERO A LEÓN POR SU GENTE</v>
          </cell>
          <cell r="F386" t="str">
            <v>LEÓN EN COMUNIDAD</v>
          </cell>
          <cell r="G386" t="str">
            <v>Desarrollo comunitario y cohesión social</v>
          </cell>
        </row>
        <row r="387">
          <cell r="C387">
            <v>100342</v>
          </cell>
          <cell r="D387" t="str">
            <v>Desarrollo comunitario y cohesión social</v>
          </cell>
          <cell r="E387" t="str">
            <v>YO QUIERO A LEÓN POR SU GENTE</v>
          </cell>
          <cell r="F387" t="str">
            <v>LEÓN EN COMUNIDAD</v>
          </cell>
          <cell r="G387" t="str">
            <v>Desarrollo comunitario y cohesión social</v>
          </cell>
        </row>
        <row r="388">
          <cell r="C388">
            <v>100342</v>
          </cell>
          <cell r="D388" t="str">
            <v>Desarrollo comunitario y cohesión social</v>
          </cell>
          <cell r="E388" t="str">
            <v>YO QUIERO A LEÓN POR SU GENTE</v>
          </cell>
          <cell r="F388" t="str">
            <v>LEÓN EN COMUNIDAD</v>
          </cell>
          <cell r="G388" t="str">
            <v>Desarrollo comunitario y cohesión social</v>
          </cell>
        </row>
        <row r="389">
          <cell r="C389">
            <v>100342</v>
          </cell>
          <cell r="D389" t="str">
            <v>Desarrollo comunitario y cohesión social</v>
          </cell>
          <cell r="E389" t="str">
            <v>YO QUIERO A LEÓN POR SU GENTE</v>
          </cell>
          <cell r="F389" t="str">
            <v>LEÓN EN COMUNIDAD</v>
          </cell>
          <cell r="G389" t="str">
            <v>Desarrollo comunitario y cohesión social</v>
          </cell>
        </row>
        <row r="390">
          <cell r="C390">
            <v>100342</v>
          </cell>
          <cell r="D390" t="str">
            <v>Desarrollo comunitario y cohesión social</v>
          </cell>
          <cell r="E390" t="str">
            <v>YO QUIERO A LEÓN POR SU GENTE</v>
          </cell>
          <cell r="F390" t="str">
            <v>LEÓN EN COMUNIDAD</v>
          </cell>
          <cell r="G390" t="str">
            <v>Desarrollo comunitario y cohesión social</v>
          </cell>
        </row>
        <row r="391">
          <cell r="C391">
            <v>100342</v>
          </cell>
          <cell r="D391" t="str">
            <v>Desarrollo comunitario y cohesión social</v>
          </cell>
          <cell r="E391" t="str">
            <v>YO QUIERO A LEÓN POR SU GENTE</v>
          </cell>
          <cell r="F391" t="str">
            <v>LEÓN EN COMUNIDAD</v>
          </cell>
          <cell r="G391" t="str">
            <v>Desarrollo comunitario y cohesión social</v>
          </cell>
        </row>
        <row r="392">
          <cell r="E392" t="str">
            <v>YO QUIERO A LEÓN CON MÁS AGUA</v>
          </cell>
        </row>
        <row r="393">
          <cell r="E393" t="str">
            <v>YO QUIERO A LEÓN CON MÁS AGUA</v>
          </cell>
          <cell r="F393" t="str">
            <v>AGUA PARA TODOS</v>
          </cell>
        </row>
        <row r="394">
          <cell r="C394">
            <v>100343</v>
          </cell>
          <cell r="D394" t="str">
            <v>Red de agua y alcantarillado</v>
          </cell>
          <cell r="E394" t="str">
            <v>YO QUIERO A LEÓN CON MÁS AGUA</v>
          </cell>
          <cell r="F394" t="str">
            <v>AGUA PARA TODOS</v>
          </cell>
          <cell r="G394" t="str">
            <v>Red de agua y alcantarillado</v>
          </cell>
        </row>
        <row r="395">
          <cell r="C395">
            <v>100343</v>
          </cell>
          <cell r="D395" t="str">
            <v>Red de agua y alcantarillado</v>
          </cell>
          <cell r="E395" t="str">
            <v>YO QUIERO A LEÓN CON MÁS AGUA</v>
          </cell>
          <cell r="F395" t="str">
            <v>AGUA PARA TODOS</v>
          </cell>
          <cell r="G395" t="str">
            <v>Red de agua y alcantarillado</v>
          </cell>
        </row>
        <row r="396">
          <cell r="C396">
            <v>100343</v>
          </cell>
          <cell r="D396" t="str">
            <v>Red de agua y alcantarillado</v>
          </cell>
          <cell r="E396" t="str">
            <v>YO QUIERO A LEÓN CON MÁS AGUA</v>
          </cell>
          <cell r="F396" t="str">
            <v>AGUA PARA TODOS</v>
          </cell>
          <cell r="G396" t="str">
            <v>Red de agua y alcantarillado</v>
          </cell>
        </row>
        <row r="397">
          <cell r="C397">
            <v>100344</v>
          </cell>
          <cell r="D397" t="str">
            <v>Captación de agua de lluvia</v>
          </cell>
          <cell r="E397" t="str">
            <v>YO QUIERO A LEÓN CON MÁS AGUA</v>
          </cell>
          <cell r="F397" t="str">
            <v>AGUA PARA TODOS</v>
          </cell>
          <cell r="G397" t="str">
            <v>Captación de agua de lluvia</v>
          </cell>
        </row>
        <row r="398">
          <cell r="C398">
            <v>100344</v>
          </cell>
          <cell r="D398" t="str">
            <v>Captación de agua de lluvia</v>
          </cell>
          <cell r="E398" t="str">
            <v>YO QUIERO A LEÓN CON MÁS AGUA</v>
          </cell>
          <cell r="F398" t="str">
            <v>AGUA PARA TODOS</v>
          </cell>
          <cell r="G398" t="str">
            <v>Captación de agua de lluvia</v>
          </cell>
        </row>
        <row r="399">
          <cell r="C399">
            <v>100344</v>
          </cell>
          <cell r="D399" t="str">
            <v>Captación de agua de lluvia</v>
          </cell>
          <cell r="E399" t="str">
            <v>YO QUIERO A LEÓN CON MÁS AGUA</v>
          </cell>
          <cell r="F399" t="str">
            <v>AGUA PARA TODOS</v>
          </cell>
          <cell r="G399" t="str">
            <v>Captación de agua de lluvia</v>
          </cell>
        </row>
        <row r="400">
          <cell r="C400">
            <v>100344</v>
          </cell>
          <cell r="D400" t="str">
            <v>Captación de agua de lluvia</v>
          </cell>
          <cell r="E400" t="str">
            <v>YO QUIERO A LEÓN CON MÁS AGUA</v>
          </cell>
          <cell r="F400" t="str">
            <v>AGUA PARA TODOS</v>
          </cell>
          <cell r="G400" t="str">
            <v>Captación de agua de lluvia</v>
          </cell>
        </row>
        <row r="401">
          <cell r="C401">
            <v>100344</v>
          </cell>
          <cell r="D401" t="str">
            <v>Captación de agua de lluvia</v>
          </cell>
          <cell r="E401" t="str">
            <v>YO QUIERO A LEÓN CON MÁS AGUA</v>
          </cell>
          <cell r="F401" t="str">
            <v>AGUA PARA TODOS</v>
          </cell>
          <cell r="G401" t="str">
            <v>Captación de agua de lluvia</v>
          </cell>
        </row>
        <row r="402">
          <cell r="C402">
            <v>100345</v>
          </cell>
          <cell r="D402" t="str">
            <v>Más y mejor calidad de agua para nuestro municipio</v>
          </cell>
          <cell r="E402" t="str">
            <v>YO QUIERO A LEÓN CON MÁS AGUA</v>
          </cell>
          <cell r="F402" t="str">
            <v>AGUA PARA TODOS</v>
          </cell>
          <cell r="G402" t="str">
            <v>Más y mejor calidad de agua para nuestro municipio</v>
          </cell>
        </row>
        <row r="403">
          <cell r="C403">
            <v>100345</v>
          </cell>
          <cell r="D403" t="str">
            <v>Más y mejor calidad de agua para nuestro municipio</v>
          </cell>
          <cell r="E403" t="str">
            <v>YO QUIERO A LEÓN CON MÁS AGUA</v>
          </cell>
          <cell r="F403" t="str">
            <v>AGUA PARA TODOS</v>
          </cell>
          <cell r="G403" t="str">
            <v>Más y mejor calidad de agua para nuestro municipio</v>
          </cell>
        </row>
        <row r="404">
          <cell r="C404">
            <v>100345</v>
          </cell>
          <cell r="D404" t="str">
            <v>Más y mejor calidad de agua para nuestro municipio</v>
          </cell>
          <cell r="E404" t="str">
            <v>YO QUIERO A LEÓN CON MÁS AGUA</v>
          </cell>
          <cell r="F404" t="str">
            <v>AGUA PARA TODOS</v>
          </cell>
          <cell r="G404" t="str">
            <v>Más y mejor calidad de agua para nuestro municipio</v>
          </cell>
        </row>
        <row r="405">
          <cell r="C405">
            <v>100345</v>
          </cell>
          <cell r="D405" t="str">
            <v>Más y mejor calidad de agua para nuestro municipio</v>
          </cell>
          <cell r="E405" t="str">
            <v>YO QUIERO A LEÓN CON MÁS AGUA</v>
          </cell>
          <cell r="F405" t="str">
            <v>AGUA PARA TODOS</v>
          </cell>
          <cell r="G405" t="str">
            <v>Más y mejor calidad de agua para nuestro municipio</v>
          </cell>
        </row>
        <row r="406">
          <cell r="C406">
            <v>100345</v>
          </cell>
          <cell r="D406" t="str">
            <v>Más y mejor calidad de agua para nuestro municipio</v>
          </cell>
          <cell r="E406" t="str">
            <v>YO QUIERO A LEÓN CON MÁS AGUA</v>
          </cell>
          <cell r="F406" t="str">
            <v>AGUA PARA TODOS</v>
          </cell>
          <cell r="G406" t="str">
            <v>Más y mejor calidad de agua para nuestro municipio</v>
          </cell>
        </row>
        <row r="407">
          <cell r="C407">
            <v>100345</v>
          </cell>
          <cell r="D407" t="str">
            <v>Más y mejor calidad de agua para nuestro municipio</v>
          </cell>
          <cell r="E407" t="str">
            <v>YO QUIERO A LEÓN CON MÁS AGUA</v>
          </cell>
          <cell r="F407" t="str">
            <v>AGUA PARA TODOS</v>
          </cell>
          <cell r="G407" t="str">
            <v>Más y mejor calidad de agua para nuestro municipio</v>
          </cell>
        </row>
        <row r="408">
          <cell r="C408">
            <v>100345</v>
          </cell>
          <cell r="D408" t="str">
            <v>Más y mejor calidad de agua para nuestro municipio</v>
          </cell>
          <cell r="E408" t="str">
            <v>YO QUIERO A LEÓN CON MÁS AGUA</v>
          </cell>
          <cell r="F408" t="str">
            <v>AGUA PARA TODOS</v>
          </cell>
          <cell r="G408" t="str">
            <v>Más y mejor calidad de agua para nuestro municipio</v>
          </cell>
        </row>
        <row r="409">
          <cell r="E409" t="str">
            <v>YO QUIERO A LEÓN CON MÁS AGUA</v>
          </cell>
          <cell r="F409" t="str">
            <v>DALE LA VUELTA AL AGUA</v>
          </cell>
        </row>
        <row r="410">
          <cell r="C410">
            <v>100346</v>
          </cell>
          <cell r="D410" t="str">
            <v>Ampliación de la red de agua tratada</v>
          </cell>
          <cell r="E410" t="str">
            <v>YO QUIERO A LEÓN CON MÁS AGUA</v>
          </cell>
          <cell r="F410" t="str">
            <v>DALE LA VUELTA AL AGUA</v>
          </cell>
          <cell r="G410" t="str">
            <v>Ampliación de la red de agua tratada</v>
          </cell>
        </row>
        <row r="411">
          <cell r="C411">
            <v>100346</v>
          </cell>
          <cell r="D411" t="str">
            <v>Ampliación de la red de agua tratada</v>
          </cell>
          <cell r="E411" t="str">
            <v>YO QUIERO A LEÓN CON MÁS AGUA</v>
          </cell>
          <cell r="F411" t="str">
            <v>DALE LA VUELTA AL AGUA</v>
          </cell>
          <cell r="G411" t="str">
            <v>Ampliación de la red de agua tratada</v>
          </cell>
        </row>
        <row r="412">
          <cell r="C412">
            <v>100346</v>
          </cell>
          <cell r="D412" t="str">
            <v>Ampliación de la red de agua tratada</v>
          </cell>
          <cell r="E412" t="str">
            <v>YO QUIERO A LEÓN CON MÁS AGUA</v>
          </cell>
          <cell r="F412" t="str">
            <v>DALE LA VUELTA AL AGUA</v>
          </cell>
          <cell r="G412" t="str">
            <v>Ampliación de la red de agua tratada</v>
          </cell>
        </row>
        <row r="413">
          <cell r="C413">
            <v>100346</v>
          </cell>
          <cell r="D413" t="str">
            <v>Ampliación de la red de agua tratada</v>
          </cell>
          <cell r="E413" t="str">
            <v>YO QUIERO A LEÓN CON MÁS AGUA</v>
          </cell>
          <cell r="F413" t="str">
            <v>DALE LA VUELTA AL AGUA</v>
          </cell>
          <cell r="G413" t="str">
            <v>Ampliación de la red de agua tratada</v>
          </cell>
        </row>
        <row r="414">
          <cell r="E414" t="str">
            <v>YO QUIERO A LEÓN CON MÁS AGUA</v>
          </cell>
          <cell r="F414" t="str">
            <v>LEÓN INNOVA PARA EL AGUA</v>
          </cell>
        </row>
        <row r="415">
          <cell r="C415">
            <v>100347</v>
          </cell>
          <cell r="D415" t="str">
            <v>Nanotecnología para el tratamiento de agua</v>
          </cell>
          <cell r="E415" t="str">
            <v>YO QUIERO A LEÓN CON MÁS AGUA</v>
          </cell>
          <cell r="F415" t="str">
            <v>LEÓN INNOVA PARA EL AGUA</v>
          </cell>
          <cell r="G415" t="str">
            <v>Nanotecnología para el tratamiento de agua</v>
          </cell>
        </row>
        <row r="416">
          <cell r="C416">
            <v>100347</v>
          </cell>
          <cell r="D416" t="str">
            <v>Nanotecnología para el tratamiento de agua</v>
          </cell>
          <cell r="E416" t="str">
            <v>YO QUIERO A LEÓN CON MÁS AGUA</v>
          </cell>
          <cell r="F416" t="str">
            <v>LEÓN INNOVA PARA EL AGUA</v>
          </cell>
          <cell r="G416" t="str">
            <v>Nanotecnología para el tratamiento de agua</v>
          </cell>
        </row>
        <row r="417">
          <cell r="C417">
            <v>100348</v>
          </cell>
          <cell r="D417" t="str">
            <v>Tecnificación de riego en el campo</v>
          </cell>
          <cell r="E417" t="str">
            <v>YO QUIERO A LEÓN CON MÁS AGUA</v>
          </cell>
          <cell r="F417" t="str">
            <v>LEÓN INNOVA PARA EL AGUA</v>
          </cell>
          <cell r="G417" t="str">
            <v>Tecnificación de riego en el campo</v>
          </cell>
        </row>
        <row r="418">
          <cell r="C418">
            <v>100348</v>
          </cell>
          <cell r="D418" t="str">
            <v>Tecnificación de riego en el campo</v>
          </cell>
          <cell r="E418" t="str">
            <v>YO QUIERO A LEÓN CON MÁS AGUA</v>
          </cell>
          <cell r="F418" t="str">
            <v>LEÓN INNOVA PARA EL AGUA</v>
          </cell>
          <cell r="G418" t="str">
            <v>Tecnificación de riego en el campo</v>
          </cell>
        </row>
        <row r="419">
          <cell r="C419">
            <v>100348</v>
          </cell>
          <cell r="D419" t="str">
            <v>Tecnificación de riego en el campo</v>
          </cell>
          <cell r="E419" t="str">
            <v>YO QUIERO A LEÓN CON MÁS AGUA</v>
          </cell>
          <cell r="F419" t="str">
            <v>LEÓN INNOVA PARA EL AGUA</v>
          </cell>
          <cell r="G419" t="str">
            <v>Tecnificación de riego en el campo</v>
          </cell>
        </row>
        <row r="420">
          <cell r="E420" t="str">
            <v>YO QUIERO A LEÓN VIVO Y CON MÁS PARQUES</v>
          </cell>
        </row>
        <row r="421">
          <cell r="E421" t="str">
            <v>YO QUIERO A LEÓN VIVO Y CON MÁS PARQUES</v>
          </cell>
          <cell r="F421" t="str">
            <v xml:space="preserve">LEÓN CIUDAD DE PARQUES </v>
          </cell>
        </row>
        <row r="422">
          <cell r="C422">
            <v>100349</v>
          </cell>
          <cell r="D422" t="str">
            <v>Parques metropolitanos más cerca de ti</v>
          </cell>
          <cell r="E422" t="str">
            <v>YO QUIERO A LEÓN VIVO Y CON MÁS PARQUES</v>
          </cell>
          <cell r="F422" t="str">
            <v xml:space="preserve">LEÓN CIUDAD DE PARQUES </v>
          </cell>
          <cell r="G422" t="str">
            <v>Parques metropolitanos más cerca de ti</v>
          </cell>
        </row>
        <row r="423">
          <cell r="C423">
            <v>100349</v>
          </cell>
          <cell r="D423" t="str">
            <v>Parques metropolitanos más cerca de ti</v>
          </cell>
          <cell r="E423" t="str">
            <v>YO QUIERO A LEÓN VIVO Y CON MÁS PARQUES</v>
          </cell>
          <cell r="F423" t="str">
            <v xml:space="preserve">LEÓN CIUDAD DE PARQUES </v>
          </cell>
          <cell r="G423" t="str">
            <v>Parques metropolitanos más cerca de ti</v>
          </cell>
        </row>
        <row r="424">
          <cell r="C424">
            <v>100349</v>
          </cell>
          <cell r="D424" t="str">
            <v>Parques metropolitanos más cerca de ti</v>
          </cell>
          <cell r="E424" t="str">
            <v>YO QUIERO A LEÓN VIVO Y CON MÁS PARQUES</v>
          </cell>
          <cell r="F424" t="str">
            <v xml:space="preserve">LEÓN CIUDAD DE PARQUES </v>
          </cell>
          <cell r="G424" t="str">
            <v>Parques metropolitanos más cerca de ti</v>
          </cell>
        </row>
        <row r="425">
          <cell r="C425">
            <v>100349</v>
          </cell>
          <cell r="D425" t="str">
            <v>Parques metropolitanos más cerca de ti</v>
          </cell>
          <cell r="E425" t="str">
            <v>YO QUIERO A LEÓN VIVO Y CON MÁS PARQUES</v>
          </cell>
          <cell r="F425" t="str">
            <v xml:space="preserve">LEÓN CIUDAD DE PARQUES </v>
          </cell>
          <cell r="G425" t="str">
            <v>Parques metropolitanos más cerca de ti</v>
          </cell>
        </row>
        <row r="426">
          <cell r="C426">
            <v>100349</v>
          </cell>
          <cell r="D426" t="str">
            <v>Parques metropolitanos más cerca de ti</v>
          </cell>
          <cell r="E426" t="str">
            <v>YO QUIERO A LEÓN VIVO Y CON MÁS PARQUES</v>
          </cell>
          <cell r="F426" t="str">
            <v xml:space="preserve">LEÓN CIUDAD DE PARQUES </v>
          </cell>
          <cell r="G426" t="str">
            <v>Parques metropolitanos más cerca de ti</v>
          </cell>
        </row>
        <row r="427">
          <cell r="C427">
            <v>100349</v>
          </cell>
          <cell r="D427" t="str">
            <v>Parques metropolitanos más cerca de ti</v>
          </cell>
          <cell r="E427" t="str">
            <v>YO QUIERO A LEÓN VIVO Y CON MÁS PARQUES</v>
          </cell>
          <cell r="F427" t="str">
            <v xml:space="preserve">LEÓN CIUDAD DE PARQUES </v>
          </cell>
          <cell r="G427" t="str">
            <v>Parques metropolitanos más cerca de ti</v>
          </cell>
        </row>
        <row r="428">
          <cell r="C428">
            <v>100350</v>
          </cell>
          <cell r="D428" t="str">
            <v>Parques y espacios públicos vivos y seguros</v>
          </cell>
          <cell r="E428" t="str">
            <v>YO QUIERO A LEÓN VIVO Y CON MÁS PARQUES</v>
          </cell>
          <cell r="F428" t="str">
            <v xml:space="preserve">LEÓN CIUDAD DE PARQUES </v>
          </cell>
          <cell r="G428" t="str">
            <v>Parques y espacios públicos vivos y seguros</v>
          </cell>
        </row>
        <row r="429">
          <cell r="C429">
            <v>100350</v>
          </cell>
          <cell r="D429" t="str">
            <v>Parques y espacios públicos vivos y seguros</v>
          </cell>
          <cell r="E429" t="str">
            <v>YO QUIERO A LEÓN VIVO Y CON MÁS PARQUES</v>
          </cell>
          <cell r="F429" t="str">
            <v xml:space="preserve">LEÓN CIUDAD DE PARQUES </v>
          </cell>
          <cell r="G429" t="str">
            <v>Parques y espacios públicos vivos y seguros</v>
          </cell>
        </row>
        <row r="430">
          <cell r="C430">
            <v>100350</v>
          </cell>
          <cell r="D430" t="str">
            <v>Parques y espacios públicos vivos y seguros</v>
          </cell>
          <cell r="E430" t="str">
            <v>YO QUIERO A LEÓN VIVO Y CON MÁS PARQUES</v>
          </cell>
          <cell r="F430" t="str">
            <v xml:space="preserve">LEÓN CIUDAD DE PARQUES </v>
          </cell>
          <cell r="G430" t="str">
            <v>Parques y espacios públicos vivos y seguros</v>
          </cell>
        </row>
        <row r="431">
          <cell r="C431">
            <v>100350</v>
          </cell>
          <cell r="D431" t="str">
            <v>Parques y espacios públicos vivos y seguros</v>
          </cell>
          <cell r="E431" t="str">
            <v>YO QUIERO A LEÓN VIVO Y CON MÁS PARQUES</v>
          </cell>
          <cell r="F431" t="str">
            <v xml:space="preserve">LEÓN CIUDAD DE PARQUES </v>
          </cell>
          <cell r="G431" t="str">
            <v>Parques y espacios públicos vivos y seguros</v>
          </cell>
        </row>
        <row r="432">
          <cell r="C432">
            <v>100350</v>
          </cell>
          <cell r="D432" t="str">
            <v>Parques y espacios públicos vivos y seguros</v>
          </cell>
          <cell r="E432" t="str">
            <v>YO QUIERO A LEÓN VIVO Y CON MÁS PARQUES</v>
          </cell>
          <cell r="F432" t="str">
            <v xml:space="preserve">LEÓN CIUDAD DE PARQUES </v>
          </cell>
          <cell r="G432" t="str">
            <v>Parques y espacios públicos vivos y seguros</v>
          </cell>
        </row>
        <row r="433">
          <cell r="C433">
            <v>100350</v>
          </cell>
          <cell r="D433" t="str">
            <v>Parques y espacios públicos vivos y seguros</v>
          </cell>
          <cell r="E433" t="str">
            <v>YO QUIERO A LEÓN VIVO Y CON MÁS PARQUES</v>
          </cell>
          <cell r="F433" t="str">
            <v xml:space="preserve">LEÓN CIUDAD DE PARQUES </v>
          </cell>
          <cell r="G433" t="str">
            <v>Parques y espacios públicos vivos y seguros</v>
          </cell>
        </row>
        <row r="434">
          <cell r="C434">
            <v>100350</v>
          </cell>
          <cell r="D434" t="str">
            <v>Parques y espacios públicos vivos y seguros</v>
          </cell>
          <cell r="E434" t="str">
            <v>YO QUIERO A LEÓN VIVO Y CON MÁS PARQUES</v>
          </cell>
          <cell r="F434" t="str">
            <v xml:space="preserve">LEÓN CIUDAD DE PARQUES </v>
          </cell>
          <cell r="G434" t="str">
            <v>Parques y espacios públicos vivos y seguros</v>
          </cell>
        </row>
        <row r="435">
          <cell r="C435">
            <v>100350</v>
          </cell>
          <cell r="D435" t="str">
            <v>Parques y espacios públicos vivos y seguros</v>
          </cell>
          <cell r="E435" t="str">
            <v>YO QUIERO A LEÓN VIVO Y CON MÁS PARQUES</v>
          </cell>
          <cell r="F435" t="str">
            <v xml:space="preserve">LEÓN CIUDAD DE PARQUES </v>
          </cell>
          <cell r="G435" t="str">
            <v>Parques y espacios públicos vivos y seguros</v>
          </cell>
        </row>
        <row r="436">
          <cell r="C436">
            <v>100350</v>
          </cell>
          <cell r="D436" t="str">
            <v>Parques y espacios públicos vivos y seguros</v>
          </cell>
          <cell r="E436" t="str">
            <v>YO QUIERO A LEÓN VIVO Y CON MÁS PARQUES</v>
          </cell>
          <cell r="F436" t="str">
            <v xml:space="preserve">LEÓN CIUDAD DE PARQUES </v>
          </cell>
          <cell r="G436" t="str">
            <v>Parques y espacios públicos vivos y seguros</v>
          </cell>
        </row>
        <row r="437">
          <cell r="C437">
            <v>100350</v>
          </cell>
          <cell r="D437" t="str">
            <v>Parques y espacios públicos vivos y seguros</v>
          </cell>
          <cell r="E437" t="str">
            <v>YO QUIERO A LEÓN VIVO Y CON MÁS PARQUES</v>
          </cell>
          <cell r="F437" t="str">
            <v xml:space="preserve">LEÓN CIUDAD DE PARQUES </v>
          </cell>
          <cell r="G437" t="str">
            <v>Parques y espacios públicos vivos y seguros</v>
          </cell>
        </row>
        <row r="438">
          <cell r="C438">
            <v>100350</v>
          </cell>
          <cell r="D438" t="str">
            <v>Parques y espacios públicos vivos y seguros</v>
          </cell>
          <cell r="E438" t="str">
            <v>YO QUIERO A LEÓN VIVO Y CON MÁS PARQUES</v>
          </cell>
          <cell r="F438" t="str">
            <v xml:space="preserve">LEÓN CIUDAD DE PARQUES </v>
          </cell>
          <cell r="G438" t="str">
            <v>Parques y espacios públicos vivos y seguros</v>
          </cell>
        </row>
        <row r="439">
          <cell r="C439">
            <v>100350</v>
          </cell>
          <cell r="D439" t="str">
            <v>Parques y espacios públicos vivos y seguros</v>
          </cell>
          <cell r="E439" t="str">
            <v>YO QUIERO A LEÓN VIVO Y CON MÁS PARQUES</v>
          </cell>
          <cell r="F439" t="str">
            <v xml:space="preserve">LEÓN CIUDAD DE PARQUES </v>
          </cell>
          <cell r="G439" t="str">
            <v>Parques y espacios públicos vivos y seguros</v>
          </cell>
        </row>
        <row r="440">
          <cell r="C440">
            <v>100350</v>
          </cell>
          <cell r="D440" t="str">
            <v>Parques y espacios públicos vivos y seguros</v>
          </cell>
          <cell r="E440" t="str">
            <v>YO QUIERO A LEÓN VIVO Y CON MÁS PARQUES</v>
          </cell>
          <cell r="F440" t="str">
            <v xml:space="preserve">LEÓN CIUDAD DE PARQUES </v>
          </cell>
          <cell r="G440" t="str">
            <v>Parques y espacios públicos vivos y seguros</v>
          </cell>
        </row>
        <row r="441">
          <cell r="C441">
            <v>100351</v>
          </cell>
          <cell r="D441" t="str">
            <v>Pásale gratis</v>
          </cell>
          <cell r="E441" t="str">
            <v>YO QUIERO A LEÓN VIVO Y CON MÁS PARQUES</v>
          </cell>
          <cell r="F441" t="str">
            <v xml:space="preserve">LEÓN CIUDAD DE PARQUES </v>
          </cell>
          <cell r="G441" t="str">
            <v>Pásale gratis</v>
          </cell>
        </row>
        <row r="442">
          <cell r="C442">
            <v>100351</v>
          </cell>
          <cell r="D442" t="str">
            <v>Pásale gratis</v>
          </cell>
          <cell r="E442" t="str">
            <v>YO QUIERO A LEÓN VIVO Y CON MÁS PARQUES</v>
          </cell>
          <cell r="F442" t="str">
            <v xml:space="preserve">LEÓN CIUDAD DE PARQUES </v>
          </cell>
          <cell r="G442" t="str">
            <v>Pásale gratis</v>
          </cell>
        </row>
        <row r="443">
          <cell r="C443">
            <v>100351</v>
          </cell>
          <cell r="D443" t="str">
            <v>Pásale gratis</v>
          </cell>
          <cell r="E443" t="str">
            <v>YO QUIERO A LEÓN VIVO Y CON MÁS PARQUES</v>
          </cell>
          <cell r="F443" t="str">
            <v xml:space="preserve">LEÓN CIUDAD DE PARQUES </v>
          </cell>
          <cell r="G443" t="str">
            <v>Pásale gratis</v>
          </cell>
        </row>
        <row r="444">
          <cell r="E444" t="str">
            <v>YO QUIERO A LEÓN VIVO Y CON MÁS PARQUES</v>
          </cell>
          <cell r="F444" t="str">
            <v>LEÓN MÁS VERDE QUE NUNCA</v>
          </cell>
        </row>
        <row r="445">
          <cell r="C445">
            <v>100352</v>
          </cell>
          <cell r="D445" t="str">
            <v>Reforéstale</v>
          </cell>
          <cell r="E445" t="str">
            <v>YO QUIERO A LEÓN VIVO Y CON MÁS PARQUES</v>
          </cell>
          <cell r="F445" t="str">
            <v>LEÓN MÁS VERDE QUE NUNCA</v>
          </cell>
          <cell r="G445" t="str">
            <v>Reforéstale</v>
          </cell>
        </row>
        <row r="446">
          <cell r="C446">
            <v>100352</v>
          </cell>
          <cell r="D446" t="str">
            <v>Reforéstale</v>
          </cell>
          <cell r="E446" t="str">
            <v>YO QUIERO A LEÓN VIVO Y CON MÁS PARQUES</v>
          </cell>
          <cell r="F446" t="str">
            <v>LEÓN MÁS VERDE QUE NUNCA</v>
          </cell>
          <cell r="G446" t="str">
            <v>Reforéstale</v>
          </cell>
        </row>
        <row r="447">
          <cell r="C447">
            <v>100352</v>
          </cell>
          <cell r="D447" t="str">
            <v>Reforéstale</v>
          </cell>
          <cell r="E447" t="str">
            <v>YO QUIERO A LEÓN VIVO Y CON MÁS PARQUES</v>
          </cell>
          <cell r="F447" t="str">
            <v>LEÓN MÁS VERDE QUE NUNCA</v>
          </cell>
          <cell r="G447" t="str">
            <v>Reforéstale</v>
          </cell>
        </row>
        <row r="448">
          <cell r="C448">
            <v>100352</v>
          </cell>
          <cell r="D448" t="str">
            <v>Reforéstale</v>
          </cell>
          <cell r="E448" t="str">
            <v>YO QUIERO A LEÓN VIVO Y CON MÁS PARQUES</v>
          </cell>
          <cell r="F448" t="str">
            <v>LEÓN MÁS VERDE QUE NUNCA</v>
          </cell>
          <cell r="G448" t="str">
            <v>Reforéstale</v>
          </cell>
        </row>
        <row r="449">
          <cell r="C449">
            <v>100352</v>
          </cell>
          <cell r="D449" t="str">
            <v>Reforéstale</v>
          </cell>
          <cell r="E449" t="str">
            <v>YO QUIERO A LEÓN VIVO Y CON MÁS PARQUES</v>
          </cell>
          <cell r="F449" t="str">
            <v>LEÓN MÁS VERDE QUE NUNCA</v>
          </cell>
          <cell r="G449" t="str">
            <v>Reforéstale</v>
          </cell>
        </row>
        <row r="450">
          <cell r="C450">
            <v>100352</v>
          </cell>
          <cell r="D450" t="str">
            <v>Reforéstale</v>
          </cell>
          <cell r="E450" t="str">
            <v>YO QUIERO A LEÓN VIVO Y CON MÁS PARQUES</v>
          </cell>
          <cell r="F450" t="str">
            <v>LEÓN MÁS VERDE QUE NUNCA</v>
          </cell>
          <cell r="G450" t="str">
            <v>Reforéstale</v>
          </cell>
        </row>
        <row r="451">
          <cell r="C451">
            <v>100353</v>
          </cell>
          <cell r="D451" t="str">
            <v>Participación y educación ambiental</v>
          </cell>
          <cell r="E451" t="str">
            <v>YO QUIERO A LEÓN VIVO Y CON MÁS PARQUES</v>
          </cell>
          <cell r="F451" t="str">
            <v>LEÓN MÁS VERDE QUE NUNCA</v>
          </cell>
          <cell r="G451" t="str">
            <v>Participación y educación ambiental</v>
          </cell>
        </row>
        <row r="452">
          <cell r="C452">
            <v>100353</v>
          </cell>
          <cell r="D452" t="str">
            <v>Participación y educación ambiental</v>
          </cell>
          <cell r="E452" t="str">
            <v>YO QUIERO A LEÓN VIVO Y CON MÁS PARQUES</v>
          </cell>
          <cell r="F452" t="str">
            <v>LEÓN MÁS VERDE QUE NUNCA</v>
          </cell>
          <cell r="G452" t="str">
            <v>Participación y educación ambiental</v>
          </cell>
        </row>
        <row r="453">
          <cell r="C453">
            <v>100353</v>
          </cell>
          <cell r="D453" t="str">
            <v>Participación y educación ambiental</v>
          </cell>
          <cell r="E453" t="str">
            <v>YO QUIERO A LEÓN VIVO Y CON MÁS PARQUES</v>
          </cell>
          <cell r="F453" t="str">
            <v>LEÓN MÁS VERDE QUE NUNCA</v>
          </cell>
          <cell r="G453" t="str">
            <v>Participación y educación ambiental</v>
          </cell>
        </row>
        <row r="454">
          <cell r="C454">
            <v>100353</v>
          </cell>
          <cell r="D454" t="str">
            <v>Participación y educación ambiental</v>
          </cell>
          <cell r="E454" t="str">
            <v>YO QUIERO A LEÓN VIVO Y CON MÁS PARQUES</v>
          </cell>
          <cell r="F454" t="str">
            <v>LEÓN MÁS VERDE QUE NUNCA</v>
          </cell>
          <cell r="G454" t="str">
            <v>Participación y educación ambiental</v>
          </cell>
        </row>
        <row r="455">
          <cell r="C455">
            <v>100353</v>
          </cell>
          <cell r="D455" t="str">
            <v>Participación y educación ambiental</v>
          </cell>
          <cell r="E455" t="str">
            <v>YO QUIERO A LEÓN VIVO Y CON MÁS PARQUES</v>
          </cell>
          <cell r="F455" t="str">
            <v>LEÓN MÁS VERDE QUE NUNCA</v>
          </cell>
          <cell r="G455" t="str">
            <v>Participación y educación ambiental</v>
          </cell>
        </row>
        <row r="456">
          <cell r="C456">
            <v>100354</v>
          </cell>
          <cell r="D456" t="str">
            <v>Restauración y protección de microcuencas y Áreas Naturales Protegidas</v>
          </cell>
          <cell r="E456" t="str">
            <v>YO QUIERO A LEÓN VIVO Y CON MÁS PARQUES</v>
          </cell>
          <cell r="F456" t="str">
            <v>LEÓN MÁS VERDE QUE NUNCA</v>
          </cell>
          <cell r="G456" t="str">
            <v>Restauración y protección de microcuencas y Áreas Naturales Protegidas</v>
          </cell>
        </row>
        <row r="457">
          <cell r="C457">
            <v>100354</v>
          </cell>
          <cell r="D457" t="str">
            <v>Restauración y protección de microcuencas y Áreas Naturales Protegidas</v>
          </cell>
          <cell r="E457" t="str">
            <v>YO QUIERO A LEÓN VIVO Y CON MÁS PARQUES</v>
          </cell>
          <cell r="F457" t="str">
            <v>LEÓN MÁS VERDE QUE NUNCA</v>
          </cell>
          <cell r="G457" t="str">
            <v>Restauración y protección de microcuencas y Áreas Naturales Protegidas</v>
          </cell>
        </row>
        <row r="458">
          <cell r="C458">
            <v>100354</v>
          </cell>
          <cell r="D458" t="str">
            <v>Restauración y protección de microcuencas y Áreas Naturales Protegidas</v>
          </cell>
          <cell r="E458" t="str">
            <v>YO QUIERO A LEÓN VIVO Y CON MÁS PARQUES</v>
          </cell>
          <cell r="F458" t="str">
            <v>LEÓN MÁS VERDE QUE NUNCA</v>
          </cell>
          <cell r="G458" t="str">
            <v>Restauración y protección de microcuencas y Áreas Naturales Protegidas</v>
          </cell>
        </row>
        <row r="459">
          <cell r="C459">
            <v>100354</v>
          </cell>
          <cell r="D459" t="str">
            <v>Restauración y protección de microcuencas y Áreas Naturales Protegidas</v>
          </cell>
          <cell r="E459" t="str">
            <v>YO QUIERO A LEÓN VIVO Y CON MÁS PARQUES</v>
          </cell>
          <cell r="F459" t="str">
            <v>LEÓN MÁS VERDE QUE NUNCA</v>
          </cell>
          <cell r="G459" t="str">
            <v>Restauración y protección de microcuencas y Áreas Naturales Protegidas</v>
          </cell>
        </row>
        <row r="460">
          <cell r="C460">
            <v>100354</v>
          </cell>
          <cell r="D460" t="str">
            <v>Restauración y protección de microcuencas y Áreas Naturales Protegidas</v>
          </cell>
          <cell r="E460" t="str">
            <v>YO QUIERO A LEÓN VIVO Y CON MÁS PARQUES</v>
          </cell>
          <cell r="F460" t="str">
            <v>LEÓN MÁS VERDE QUE NUNCA</v>
          </cell>
          <cell r="G460" t="str">
            <v>Restauración y protección de microcuencas y Áreas Naturales Protegidas</v>
          </cell>
        </row>
        <row r="461">
          <cell r="E461" t="str">
            <v>YO QUIERO A LEÓN VIVO Y CON MÁS PARQUES</v>
          </cell>
          <cell r="F461" t="str">
            <v>LEÓN SIEMPRE LIMPIO</v>
          </cell>
        </row>
        <row r="462">
          <cell r="C462">
            <v>100355</v>
          </cell>
          <cell r="D462" t="str">
            <v>Excelencia del Sistema Integral de Aseo Público</v>
          </cell>
          <cell r="E462" t="str">
            <v>YO QUIERO A LEÓN VIVO Y CON MÁS PARQUES</v>
          </cell>
          <cell r="F462" t="str">
            <v>LEÓN SIEMPRE LIMPIO</v>
          </cell>
          <cell r="G462" t="str">
            <v>Excelencia del Sistema Integral de Aseo Público</v>
          </cell>
        </row>
        <row r="463">
          <cell r="C463">
            <v>100355</v>
          </cell>
          <cell r="D463" t="str">
            <v>Excelencia del Sistema Integral de Aseo Público</v>
          </cell>
          <cell r="E463" t="str">
            <v>YO QUIERO A LEÓN VIVO Y CON MÁS PARQUES</v>
          </cell>
          <cell r="F463" t="str">
            <v>LEÓN SIEMPRE LIMPIO</v>
          </cell>
          <cell r="G463" t="str">
            <v>Excelencia del Sistema Integral de Aseo Público</v>
          </cell>
        </row>
        <row r="464">
          <cell r="C464">
            <v>100355</v>
          </cell>
          <cell r="D464" t="str">
            <v>Excelencia del Sistema Integral de Aseo Público</v>
          </cell>
          <cell r="E464" t="str">
            <v>YO QUIERO A LEÓN VIVO Y CON MÁS PARQUES</v>
          </cell>
          <cell r="F464" t="str">
            <v>LEÓN SIEMPRE LIMPIO</v>
          </cell>
          <cell r="G464" t="str">
            <v>Excelencia del Sistema Integral de Aseo Público</v>
          </cell>
        </row>
        <row r="465">
          <cell r="C465">
            <v>100355</v>
          </cell>
          <cell r="D465" t="str">
            <v>Excelencia del Sistema Integral de Aseo Público</v>
          </cell>
          <cell r="E465" t="str">
            <v>YO QUIERO A LEÓN VIVO Y CON MÁS PARQUES</v>
          </cell>
          <cell r="F465" t="str">
            <v>LEÓN SIEMPRE LIMPIO</v>
          </cell>
          <cell r="G465" t="str">
            <v>Excelencia del Sistema Integral de Aseo Público</v>
          </cell>
        </row>
        <row r="466">
          <cell r="C466">
            <v>100355</v>
          </cell>
          <cell r="D466" t="str">
            <v>Excelencia del Sistema Integral de Aseo Público</v>
          </cell>
          <cell r="E466" t="str">
            <v>YO QUIERO A LEÓN VIVO Y CON MÁS PARQUES</v>
          </cell>
          <cell r="F466" t="str">
            <v>LEÓN SIEMPRE LIMPIO</v>
          </cell>
          <cell r="G466" t="str">
            <v>Excelencia del Sistema Integral de Aseo Público</v>
          </cell>
        </row>
        <row r="467">
          <cell r="C467">
            <v>100355</v>
          </cell>
          <cell r="D467" t="str">
            <v>Excelencia del Sistema Integral de Aseo Público</v>
          </cell>
          <cell r="E467" t="str">
            <v>YO QUIERO A LEÓN VIVO Y CON MÁS PARQUES</v>
          </cell>
          <cell r="F467" t="str">
            <v>LEÓN SIEMPRE LIMPIO</v>
          </cell>
          <cell r="G467" t="str">
            <v>Excelencia del Sistema Integral de Aseo Público</v>
          </cell>
        </row>
        <row r="468">
          <cell r="C468">
            <v>100355</v>
          </cell>
          <cell r="D468" t="str">
            <v>Excelencia del Sistema Integral de Aseo Público</v>
          </cell>
          <cell r="E468" t="str">
            <v>YO QUIERO A LEÓN VIVO Y CON MÁS PARQUES</v>
          </cell>
          <cell r="F468" t="str">
            <v>LEÓN SIEMPRE LIMPIO</v>
          </cell>
          <cell r="G468" t="str">
            <v>Excelencia del Sistema Integral de Aseo Público</v>
          </cell>
        </row>
        <row r="469">
          <cell r="C469">
            <v>100356</v>
          </cell>
          <cell r="D469" t="str">
            <v>Modelo León 450, Gestión de Residuos</v>
          </cell>
          <cell r="E469" t="str">
            <v>YO QUIERO A LEÓN VIVO Y CON MÁS PARQUES</v>
          </cell>
          <cell r="F469" t="str">
            <v>LEÓN SIEMPRE LIMPIO</v>
          </cell>
          <cell r="G469" t="str">
            <v>Modelo León 450, Gestión de Residuos</v>
          </cell>
        </row>
        <row r="470">
          <cell r="C470">
            <v>100356</v>
          </cell>
          <cell r="D470" t="str">
            <v>Modelo León 450, Gestión de Residuos</v>
          </cell>
          <cell r="E470" t="str">
            <v>YO QUIERO A LEÓN VIVO Y CON MÁS PARQUES</v>
          </cell>
          <cell r="F470" t="str">
            <v>LEÓN SIEMPRE LIMPIO</v>
          </cell>
          <cell r="G470" t="str">
            <v>Modelo León 450, Gestión de Residuos</v>
          </cell>
        </row>
        <row r="471">
          <cell r="C471">
            <v>100356</v>
          </cell>
          <cell r="D471" t="str">
            <v>Modelo León 450, Gestión de Residuos</v>
          </cell>
          <cell r="E471" t="str">
            <v>YO QUIERO A LEÓN VIVO Y CON MÁS PARQUES</v>
          </cell>
          <cell r="F471" t="str">
            <v>LEÓN SIEMPRE LIMPIO</v>
          </cell>
          <cell r="G471" t="str">
            <v>Modelo León 450, Gestión de Residuos</v>
          </cell>
        </row>
        <row r="472">
          <cell r="C472">
            <v>100356</v>
          </cell>
          <cell r="D472" t="str">
            <v>Modelo León 450, Gestión de Residuos</v>
          </cell>
          <cell r="E472" t="str">
            <v>YO QUIERO A LEÓN VIVO Y CON MÁS PARQUES</v>
          </cell>
          <cell r="F472" t="str">
            <v>LEÓN SIEMPRE LIMPIO</v>
          </cell>
          <cell r="G472" t="str">
            <v>Modelo León 450, Gestión de Residuos</v>
          </cell>
        </row>
        <row r="473">
          <cell r="C473">
            <v>100356</v>
          </cell>
          <cell r="D473" t="str">
            <v>Modelo León 450, Gestión de Residuos</v>
          </cell>
          <cell r="E473" t="str">
            <v>YO QUIERO A LEÓN VIVO Y CON MÁS PARQUES</v>
          </cell>
          <cell r="F473" t="str">
            <v>LEÓN SIEMPRE LIMPIO</v>
          </cell>
          <cell r="G473" t="str">
            <v>Modelo León 450, Gestión de Residuos</v>
          </cell>
        </row>
        <row r="474">
          <cell r="C474">
            <v>100356</v>
          </cell>
          <cell r="D474" t="str">
            <v>Modelo León 450, Gestión de Residuos</v>
          </cell>
          <cell r="E474" t="str">
            <v>YO QUIERO A LEÓN VIVO Y CON MÁS PARQUES</v>
          </cell>
          <cell r="F474" t="str">
            <v>LEÓN SIEMPRE LIMPIO</v>
          </cell>
          <cell r="G474" t="str">
            <v>Modelo León 450, Gestión de Residuos</v>
          </cell>
        </row>
        <row r="475">
          <cell r="C475">
            <v>100356</v>
          </cell>
          <cell r="D475" t="str">
            <v>Modelo León 450, Gestión de Residuos</v>
          </cell>
          <cell r="E475" t="str">
            <v>YO QUIERO A LEÓN VIVO Y CON MÁS PARQUES</v>
          </cell>
          <cell r="F475" t="str">
            <v>LEÓN SIEMPRE LIMPIO</v>
          </cell>
          <cell r="G475" t="str">
            <v>Modelo León 450, Gestión de Residuos</v>
          </cell>
        </row>
        <row r="476">
          <cell r="C476">
            <v>100356</v>
          </cell>
          <cell r="D476" t="str">
            <v>Modelo León 450, Gestión de Residuos</v>
          </cell>
          <cell r="E476" t="str">
            <v>YO QUIERO A LEÓN VIVO Y CON MÁS PARQUES</v>
          </cell>
          <cell r="F476" t="str">
            <v>LEÓN SIEMPRE LIMPIO</v>
          </cell>
          <cell r="G476" t="str">
            <v>Modelo León 450, Gestión de Residuos</v>
          </cell>
        </row>
        <row r="477">
          <cell r="C477">
            <v>100356</v>
          </cell>
          <cell r="D477" t="str">
            <v>Modelo León 450, Gestión de Residuos</v>
          </cell>
          <cell r="E477" t="str">
            <v>YO QUIERO A LEÓN VIVO Y CON MÁS PARQUES</v>
          </cell>
          <cell r="F477" t="str">
            <v>LEÓN SIEMPRE LIMPIO</v>
          </cell>
          <cell r="G477" t="str">
            <v>Modelo León 450, Gestión de Residuos</v>
          </cell>
        </row>
        <row r="478">
          <cell r="C478">
            <v>100356</v>
          </cell>
          <cell r="D478" t="str">
            <v>Modelo León 450, Gestión de Residuos</v>
          </cell>
          <cell r="E478" t="str">
            <v>YO QUIERO A LEÓN VIVO Y CON MÁS PARQUES</v>
          </cell>
          <cell r="F478" t="str">
            <v>LEÓN SIEMPRE LIMPIO</v>
          </cell>
          <cell r="G478" t="str">
            <v>Modelo León 450, Gestión de Residuos</v>
          </cell>
        </row>
        <row r="479">
          <cell r="E479" t="str">
            <v>YO QUIERO A LEÓN VIVO Y CON MÁS PARQUES</v>
          </cell>
          <cell r="F479" t="str">
            <v>LEÓN QUIERE A LOS ANIMALES</v>
          </cell>
        </row>
        <row r="480">
          <cell r="C480">
            <v>100357</v>
          </cell>
          <cell r="D480" t="str">
            <v>Bienestar de las mascotas</v>
          </cell>
          <cell r="E480" t="str">
            <v>YO QUIERO A LEÓN VIVO Y CON MÁS PARQUES</v>
          </cell>
          <cell r="F480" t="str">
            <v>LEÓN QUIERE A LOS ANIMALES</v>
          </cell>
          <cell r="G480" t="str">
            <v>Bienestar de las mascotas</v>
          </cell>
        </row>
        <row r="481">
          <cell r="C481">
            <v>100357</v>
          </cell>
          <cell r="D481" t="str">
            <v>Bienestar de las mascotas</v>
          </cell>
          <cell r="E481" t="str">
            <v>YO QUIERO A LEÓN VIVO Y CON MÁS PARQUES</v>
          </cell>
          <cell r="F481" t="str">
            <v>LEÓN QUIERE A LOS ANIMALES</v>
          </cell>
          <cell r="G481" t="str">
            <v>Bienestar de las mascotas</v>
          </cell>
        </row>
        <row r="482">
          <cell r="C482">
            <v>100357</v>
          </cell>
          <cell r="D482" t="str">
            <v>Bienestar de las mascotas</v>
          </cell>
          <cell r="E482" t="str">
            <v>YO QUIERO A LEÓN VIVO Y CON MÁS PARQUES</v>
          </cell>
          <cell r="F482" t="str">
            <v>LEÓN QUIERE A LOS ANIMALES</v>
          </cell>
          <cell r="G482" t="str">
            <v>Bienestar de las mascotas</v>
          </cell>
        </row>
        <row r="483">
          <cell r="C483">
            <v>100357</v>
          </cell>
          <cell r="D483" t="str">
            <v>Bienestar de las mascotas</v>
          </cell>
          <cell r="E483" t="str">
            <v>YO QUIERO A LEÓN VIVO Y CON MÁS PARQUES</v>
          </cell>
          <cell r="F483" t="str">
            <v>LEÓN QUIERE A LOS ANIMALES</v>
          </cell>
          <cell r="G483" t="str">
            <v>Bienestar de las mascotas</v>
          </cell>
        </row>
        <row r="484">
          <cell r="C484">
            <v>100357</v>
          </cell>
          <cell r="D484" t="str">
            <v>Bienestar de las mascotas</v>
          </cell>
          <cell r="E484" t="str">
            <v>YO QUIERO A LEÓN VIVO Y CON MÁS PARQUES</v>
          </cell>
          <cell r="F484" t="str">
            <v>LEÓN QUIERE A LOS ANIMALES</v>
          </cell>
          <cell r="G484" t="str">
            <v>Bienestar de las mascotas</v>
          </cell>
        </row>
        <row r="485">
          <cell r="E485" t="str">
            <v>YO QUIERO A LEÓN MÁS FUERTE</v>
          </cell>
        </row>
        <row r="486">
          <cell r="E486" t="str">
            <v>YO QUIERO A LEÓN MÁS FUERTE</v>
          </cell>
          <cell r="F486" t="str">
            <v>LEON FUERTE Y CON OPORTUNIDADES</v>
          </cell>
        </row>
        <row r="487">
          <cell r="C487">
            <v>100358</v>
          </cell>
          <cell r="D487" t="str">
            <v>Ayúdate ayudando</v>
          </cell>
          <cell r="E487" t="str">
            <v>YO QUIERO A LEÓN MÁS FUERTE</v>
          </cell>
          <cell r="F487" t="str">
            <v>LEON FUERTE Y CON OPORTUNIDADES</v>
          </cell>
          <cell r="G487" t="str">
            <v>Ayúdate ayudando</v>
          </cell>
        </row>
        <row r="488">
          <cell r="C488">
            <v>100358</v>
          </cell>
          <cell r="D488" t="str">
            <v>Ayúdate ayudando</v>
          </cell>
          <cell r="E488" t="str">
            <v>YO QUIERO A LEÓN MÁS FUERTE</v>
          </cell>
          <cell r="F488" t="str">
            <v>LEON FUERTE Y CON OPORTUNIDADES</v>
          </cell>
          <cell r="G488" t="str">
            <v>Ayúdate ayudando</v>
          </cell>
        </row>
        <row r="489">
          <cell r="C489">
            <v>100358</v>
          </cell>
          <cell r="D489" t="str">
            <v>Ayúdate ayudando</v>
          </cell>
          <cell r="E489" t="str">
            <v>YO QUIERO A LEÓN MÁS FUERTE</v>
          </cell>
          <cell r="F489" t="str">
            <v>LEON FUERTE Y CON OPORTUNIDADES</v>
          </cell>
          <cell r="G489" t="str">
            <v>Ayúdate ayudando</v>
          </cell>
        </row>
        <row r="490">
          <cell r="C490">
            <v>100358</v>
          </cell>
          <cell r="D490" t="str">
            <v>Ayúdate ayudando</v>
          </cell>
          <cell r="E490" t="str">
            <v>YO QUIERO A LEÓN MÁS FUERTE</v>
          </cell>
          <cell r="F490" t="str">
            <v>LEON FUERTE Y CON OPORTUNIDADES</v>
          </cell>
          <cell r="G490" t="str">
            <v>Ayúdate ayudando</v>
          </cell>
        </row>
        <row r="491">
          <cell r="C491">
            <v>100359</v>
          </cell>
          <cell r="D491" t="str">
            <v>Fomento al empleo</v>
          </cell>
          <cell r="E491" t="str">
            <v>YO QUIERO A LEÓN MÁS FUERTE</v>
          </cell>
          <cell r="F491" t="str">
            <v>LEON FUERTE Y CON OPORTUNIDADES</v>
          </cell>
          <cell r="G491" t="str">
            <v>Fomento al empleo</v>
          </cell>
        </row>
        <row r="492">
          <cell r="C492">
            <v>100359</v>
          </cell>
          <cell r="D492" t="str">
            <v>Fomento al empleo</v>
          </cell>
          <cell r="E492" t="str">
            <v>YO QUIERO A LEÓN MÁS FUERTE</v>
          </cell>
          <cell r="F492" t="str">
            <v>LEON FUERTE Y CON OPORTUNIDADES</v>
          </cell>
          <cell r="G492" t="str">
            <v>Fomento al empleo</v>
          </cell>
        </row>
        <row r="493">
          <cell r="C493">
            <v>100359</v>
          </cell>
          <cell r="D493" t="str">
            <v>Fomento al empleo</v>
          </cell>
          <cell r="E493" t="str">
            <v>YO QUIERO A LEÓN MÁS FUERTE</v>
          </cell>
          <cell r="F493" t="str">
            <v>LEON FUERTE Y CON OPORTUNIDADES</v>
          </cell>
          <cell r="G493" t="str">
            <v>Fomento al empleo</v>
          </cell>
        </row>
        <row r="494">
          <cell r="C494">
            <v>100359</v>
          </cell>
          <cell r="D494" t="str">
            <v>Fomento al empleo</v>
          </cell>
          <cell r="E494" t="str">
            <v>YO QUIERO A LEÓN MÁS FUERTE</v>
          </cell>
          <cell r="F494" t="str">
            <v>LEON FUERTE Y CON OPORTUNIDADES</v>
          </cell>
          <cell r="G494" t="str">
            <v>Fomento al empleo</v>
          </cell>
        </row>
        <row r="495">
          <cell r="C495">
            <v>100359</v>
          </cell>
          <cell r="D495" t="str">
            <v>Fomento al empleo</v>
          </cell>
          <cell r="E495" t="str">
            <v>YO QUIERO A LEÓN MÁS FUERTE</v>
          </cell>
          <cell r="F495" t="str">
            <v>LEON FUERTE Y CON OPORTUNIDADES</v>
          </cell>
          <cell r="G495" t="str">
            <v>Fomento al empleo</v>
          </cell>
        </row>
        <row r="496">
          <cell r="C496">
            <v>100360</v>
          </cell>
          <cell r="D496" t="str">
            <v>Capacitación para el emprendimiento, autoempleo y formación laboral</v>
          </cell>
          <cell r="E496" t="str">
            <v>YO QUIERO A LEÓN MÁS FUERTE</v>
          </cell>
          <cell r="F496" t="str">
            <v>LEON FUERTE Y CON OPORTUNIDADES</v>
          </cell>
          <cell r="G496" t="str">
            <v>Capacitación para el emprendimiento, autoempleo y formación laboral</v>
          </cell>
        </row>
        <row r="497">
          <cell r="C497">
            <v>100360</v>
          </cell>
          <cell r="D497" t="str">
            <v>Capacitación para el emprendimiento, autoempleo y formación laboral</v>
          </cell>
          <cell r="E497" t="str">
            <v>YO QUIERO A LEÓN MÁS FUERTE</v>
          </cell>
          <cell r="F497" t="str">
            <v>LEON FUERTE Y CON OPORTUNIDADES</v>
          </cell>
          <cell r="G497" t="str">
            <v>Capacitación para el emprendimiento, autoempleo y formación laboral</v>
          </cell>
        </row>
        <row r="498">
          <cell r="C498">
            <v>100360</v>
          </cell>
          <cell r="D498" t="str">
            <v>Capacitación para el emprendimiento, autoempleo y formación laboral</v>
          </cell>
          <cell r="E498" t="str">
            <v>YO QUIERO A LEÓN MÁS FUERTE</v>
          </cell>
          <cell r="F498" t="str">
            <v>LEON FUERTE Y CON OPORTUNIDADES</v>
          </cell>
          <cell r="G498" t="str">
            <v>Capacitación para el emprendimiento, autoempleo y formación laboral</v>
          </cell>
        </row>
        <row r="499">
          <cell r="C499">
            <v>100360</v>
          </cell>
          <cell r="D499" t="str">
            <v>Capacitación para el emprendimiento, autoempleo y formación laboral</v>
          </cell>
          <cell r="E499" t="str">
            <v>YO QUIERO A LEÓN MÁS FUERTE</v>
          </cell>
          <cell r="F499" t="str">
            <v>LEON FUERTE Y CON OPORTUNIDADES</v>
          </cell>
          <cell r="G499" t="str">
            <v>Capacitación para el emprendimiento, autoempleo y formación laboral</v>
          </cell>
        </row>
        <row r="500">
          <cell r="C500">
            <v>100360</v>
          </cell>
          <cell r="D500" t="str">
            <v>Capacitación para el emprendimiento, autoempleo y formación laboral</v>
          </cell>
          <cell r="E500" t="str">
            <v>YO QUIERO A LEÓN MÁS FUERTE</v>
          </cell>
          <cell r="F500" t="str">
            <v>LEON FUERTE Y CON OPORTUNIDADES</v>
          </cell>
          <cell r="G500" t="str">
            <v>Capacitación para el emprendimiento, autoempleo y formación laboral</v>
          </cell>
        </row>
        <row r="501">
          <cell r="C501">
            <v>100360</v>
          </cell>
          <cell r="D501" t="str">
            <v>Capacitación para el emprendimiento, autoempleo y formación laboral</v>
          </cell>
          <cell r="E501" t="str">
            <v>YO QUIERO A LEÓN MÁS FUERTE</v>
          </cell>
          <cell r="F501" t="str">
            <v>LEON FUERTE Y CON OPORTUNIDADES</v>
          </cell>
          <cell r="G501" t="str">
            <v>Capacitación para el emprendimiento, autoempleo y formación laboral</v>
          </cell>
        </row>
        <row r="502">
          <cell r="C502">
            <v>100360</v>
          </cell>
          <cell r="D502" t="str">
            <v>Capacitación para el emprendimiento, autoempleo y formación laboral</v>
          </cell>
          <cell r="E502" t="str">
            <v>YO QUIERO A LEÓN MÁS FUERTE</v>
          </cell>
          <cell r="F502" t="str">
            <v>LEON FUERTE Y CON OPORTUNIDADES</v>
          </cell>
          <cell r="G502" t="str">
            <v>Capacitación para el emprendimiento, autoempleo y formación laboral</v>
          </cell>
        </row>
        <row r="503">
          <cell r="C503">
            <v>100360</v>
          </cell>
          <cell r="D503" t="str">
            <v>Capacitación para el emprendimiento, autoempleo y formación laboral</v>
          </cell>
          <cell r="E503" t="str">
            <v>YO QUIERO A LEÓN MÁS FUERTE</v>
          </cell>
          <cell r="F503" t="str">
            <v>LEON FUERTE Y CON OPORTUNIDADES</v>
          </cell>
          <cell r="G503" t="str">
            <v>Capacitación para el emprendimiento, autoempleo y formación laboral</v>
          </cell>
        </row>
        <row r="504">
          <cell r="C504">
            <v>100360</v>
          </cell>
          <cell r="D504" t="str">
            <v>Capacitación para el emprendimiento, autoempleo y formación laboral</v>
          </cell>
          <cell r="E504" t="str">
            <v>YO QUIERO A LEÓN MÁS FUERTE</v>
          </cell>
          <cell r="F504" t="str">
            <v>LEON FUERTE Y CON OPORTUNIDADES</v>
          </cell>
          <cell r="G504" t="str">
            <v>Capacitación para el emprendimiento, autoempleo y formación laboral</v>
          </cell>
        </row>
        <row r="505">
          <cell r="C505">
            <v>100360</v>
          </cell>
          <cell r="D505" t="str">
            <v>Capacitación para el emprendimiento, autoempleo y formación laboral</v>
          </cell>
          <cell r="E505" t="str">
            <v>YO QUIERO A LEÓN MÁS FUERTE</v>
          </cell>
          <cell r="F505" t="str">
            <v>LEON FUERTE Y CON OPORTUNIDADES</v>
          </cell>
          <cell r="G505" t="str">
            <v>Capacitación para el emprendimiento, autoempleo y formación laboral</v>
          </cell>
        </row>
        <row r="506">
          <cell r="C506">
            <v>100360</v>
          </cell>
          <cell r="D506" t="str">
            <v>Capacitación para el emprendimiento, autoempleo y formación laboral</v>
          </cell>
          <cell r="E506" t="str">
            <v>YO QUIERO A LEÓN MÁS FUERTE</v>
          </cell>
          <cell r="F506" t="str">
            <v>LEON FUERTE Y CON OPORTUNIDADES</v>
          </cell>
          <cell r="G506" t="str">
            <v>Capacitación para el emprendimiento, autoempleo y formación laboral</v>
          </cell>
        </row>
        <row r="507">
          <cell r="C507">
            <v>100360</v>
          </cell>
          <cell r="D507" t="str">
            <v>Capacitación para el emprendimiento, autoempleo y formación laboral</v>
          </cell>
          <cell r="E507" t="str">
            <v>YO QUIERO A LEÓN MÁS FUERTE</v>
          </cell>
          <cell r="F507" t="str">
            <v>LEON FUERTE Y CON OPORTUNIDADES</v>
          </cell>
          <cell r="G507" t="str">
            <v>Capacitación para el emprendimiento, autoempleo y formación laboral</v>
          </cell>
        </row>
        <row r="508">
          <cell r="C508">
            <v>100361</v>
          </cell>
          <cell r="D508" t="str">
            <v>Suma tu negocio</v>
          </cell>
          <cell r="E508" t="str">
            <v>YO QUIERO A LEÓN MÁS FUERTE</v>
          </cell>
          <cell r="F508" t="str">
            <v>LEON FUERTE Y CON OPORTUNIDADES</v>
          </cell>
          <cell r="G508" t="str">
            <v>Suma tu negocio</v>
          </cell>
        </row>
        <row r="509">
          <cell r="C509">
            <v>100361</v>
          </cell>
          <cell r="D509" t="str">
            <v>Suma tu negocio</v>
          </cell>
          <cell r="E509" t="str">
            <v>YO QUIERO A LEÓN MÁS FUERTE</v>
          </cell>
          <cell r="F509" t="str">
            <v>LEON FUERTE Y CON OPORTUNIDADES</v>
          </cell>
          <cell r="G509" t="str">
            <v>Suma tu negocio</v>
          </cell>
        </row>
        <row r="510">
          <cell r="C510">
            <v>100361</v>
          </cell>
          <cell r="D510" t="str">
            <v>Suma tu negocio</v>
          </cell>
          <cell r="E510" t="str">
            <v>YO QUIERO A LEÓN MÁS FUERTE</v>
          </cell>
          <cell r="F510" t="str">
            <v>LEON FUERTE Y CON OPORTUNIDADES</v>
          </cell>
          <cell r="G510" t="str">
            <v>Suma tu negocio</v>
          </cell>
        </row>
        <row r="511">
          <cell r="C511">
            <v>100361</v>
          </cell>
          <cell r="D511" t="str">
            <v>Suma tu negocio</v>
          </cell>
          <cell r="E511" t="str">
            <v>YO QUIERO A LEÓN MÁS FUERTE</v>
          </cell>
          <cell r="F511" t="str">
            <v>LEON FUERTE Y CON OPORTUNIDADES</v>
          </cell>
          <cell r="G511" t="str">
            <v>Suma tu negocio</v>
          </cell>
        </row>
        <row r="512">
          <cell r="C512">
            <v>100361</v>
          </cell>
          <cell r="D512" t="str">
            <v>Suma tu negocio</v>
          </cell>
          <cell r="E512" t="str">
            <v>YO QUIERO A LEÓN MÁS FUERTE</v>
          </cell>
          <cell r="F512" t="str">
            <v>LEON FUERTE Y CON OPORTUNIDADES</v>
          </cell>
          <cell r="G512" t="str">
            <v>Suma tu negocio</v>
          </cell>
        </row>
        <row r="513">
          <cell r="C513">
            <v>100362</v>
          </cell>
          <cell r="D513" t="str">
            <v>Apoyos sectoriales y emergentes</v>
          </cell>
          <cell r="E513" t="str">
            <v>YO QUIERO A LEÓN MÁS FUERTE</v>
          </cell>
          <cell r="F513" t="str">
            <v>LEON FUERTE Y CON OPORTUNIDADES</v>
          </cell>
          <cell r="G513" t="str">
            <v>Apoyos sectoriales y emergentes</v>
          </cell>
        </row>
        <row r="514">
          <cell r="C514">
            <v>100362</v>
          </cell>
          <cell r="D514" t="str">
            <v>Apoyos sectoriales y emergentes</v>
          </cell>
          <cell r="E514" t="str">
            <v>YO QUIERO A LEÓN MÁS FUERTE</v>
          </cell>
          <cell r="F514" t="str">
            <v>LEON FUERTE Y CON OPORTUNIDADES</v>
          </cell>
          <cell r="G514" t="str">
            <v>Apoyos sectoriales y emergentes</v>
          </cell>
        </row>
        <row r="515">
          <cell r="C515">
            <v>100362</v>
          </cell>
          <cell r="D515" t="str">
            <v>Apoyos sectoriales y emergentes</v>
          </cell>
          <cell r="E515" t="str">
            <v>YO QUIERO A LEÓN MÁS FUERTE</v>
          </cell>
          <cell r="F515" t="str">
            <v>LEON FUERTE Y CON OPORTUNIDADES</v>
          </cell>
          <cell r="G515" t="str">
            <v>Apoyos sectoriales y emergentes</v>
          </cell>
        </row>
        <row r="516">
          <cell r="C516">
            <v>100363</v>
          </cell>
          <cell r="D516" t="str">
            <v>Impulso al comercio y abasto</v>
          </cell>
          <cell r="E516" t="str">
            <v>YO QUIERO A LEÓN MÁS FUERTE</v>
          </cell>
          <cell r="F516" t="str">
            <v>LEON FUERTE Y CON OPORTUNIDADES</v>
          </cell>
          <cell r="G516" t="str">
            <v>Impulso al comercio y abasto</v>
          </cell>
        </row>
        <row r="517">
          <cell r="C517">
            <v>100363</v>
          </cell>
          <cell r="D517" t="str">
            <v>Impulso al comercio y abasto</v>
          </cell>
          <cell r="E517" t="str">
            <v>YO QUIERO A LEÓN MÁS FUERTE</v>
          </cell>
          <cell r="F517" t="str">
            <v>LEON FUERTE Y CON OPORTUNIDADES</v>
          </cell>
          <cell r="G517" t="str">
            <v>Impulso al comercio y abasto</v>
          </cell>
        </row>
        <row r="518">
          <cell r="C518">
            <v>100363</v>
          </cell>
          <cell r="D518" t="str">
            <v>Impulso al comercio y abasto</v>
          </cell>
          <cell r="E518" t="str">
            <v>YO QUIERO A LEÓN MÁS FUERTE</v>
          </cell>
          <cell r="F518" t="str">
            <v>LEON FUERTE Y CON OPORTUNIDADES</v>
          </cell>
          <cell r="G518" t="str">
            <v>Impulso al comercio y abasto</v>
          </cell>
        </row>
        <row r="519">
          <cell r="C519">
            <v>100363</v>
          </cell>
          <cell r="D519" t="str">
            <v>Impulso al comercio y abasto</v>
          </cell>
          <cell r="E519" t="str">
            <v>YO QUIERO A LEÓN MÁS FUERTE</v>
          </cell>
          <cell r="F519" t="str">
            <v>LEON FUERTE Y CON OPORTUNIDADES</v>
          </cell>
          <cell r="G519" t="str">
            <v>Impulso al comercio y abasto</v>
          </cell>
        </row>
        <row r="520">
          <cell r="C520">
            <v>100364</v>
          </cell>
          <cell r="D520" t="str">
            <v>Fortalecimiento y atención a la inversión privada</v>
          </cell>
          <cell r="E520" t="str">
            <v>YO QUIERO A LEÓN MÁS FUERTE</v>
          </cell>
          <cell r="F520" t="str">
            <v>LEON FUERTE Y CON OPORTUNIDADES</v>
          </cell>
          <cell r="G520" t="str">
            <v>Fortalecimiento y atención a la inversión privada</v>
          </cell>
        </row>
        <row r="521">
          <cell r="C521">
            <v>100364</v>
          </cell>
          <cell r="D521" t="str">
            <v>Fortalecimiento y atención a la inversión privada</v>
          </cell>
          <cell r="E521" t="str">
            <v>YO QUIERO A LEÓN MÁS FUERTE</v>
          </cell>
          <cell r="F521" t="str">
            <v>LEON FUERTE Y CON OPORTUNIDADES</v>
          </cell>
          <cell r="G521" t="str">
            <v>Fortalecimiento y atención a la inversión privada</v>
          </cell>
        </row>
        <row r="522">
          <cell r="C522">
            <v>100364</v>
          </cell>
          <cell r="D522" t="str">
            <v>Fortalecimiento y atención a la inversión privada</v>
          </cell>
          <cell r="E522" t="str">
            <v>YO QUIERO A LEÓN MÁS FUERTE</v>
          </cell>
          <cell r="F522" t="str">
            <v>LEON FUERTE Y CON OPORTUNIDADES</v>
          </cell>
          <cell r="G522" t="str">
            <v>Fortalecimiento y atención a la inversión privada</v>
          </cell>
        </row>
        <row r="523">
          <cell r="C523">
            <v>100365</v>
          </cell>
          <cell r="D523" t="str">
            <v>Impulso a la economía de tu comunidad</v>
          </cell>
          <cell r="E523" t="str">
            <v>YO QUIERO A LEÓN MÁS FUERTE</v>
          </cell>
          <cell r="F523" t="str">
            <v>LEON FUERTE Y CON OPORTUNIDADES</v>
          </cell>
          <cell r="G523" t="str">
            <v>Impulso a la economía de tu comunidad</v>
          </cell>
        </row>
        <row r="524">
          <cell r="C524">
            <v>100365</v>
          </cell>
          <cell r="D524" t="str">
            <v>Impulso a la economía de tu comunidad</v>
          </cell>
          <cell r="E524" t="str">
            <v>YO QUIERO A LEÓN MÁS FUERTE</v>
          </cell>
          <cell r="F524" t="str">
            <v>LEON FUERTE Y CON OPORTUNIDADES</v>
          </cell>
          <cell r="G524" t="str">
            <v>Impulso a la economía de tu comunidad</v>
          </cell>
        </row>
        <row r="525">
          <cell r="C525">
            <v>100365</v>
          </cell>
          <cell r="D525" t="str">
            <v>Impulso a la economía de tu comunidad</v>
          </cell>
          <cell r="E525" t="str">
            <v>YO QUIERO A LEÓN MÁS FUERTE</v>
          </cell>
          <cell r="F525" t="str">
            <v>LEON FUERTE Y CON OPORTUNIDADES</v>
          </cell>
          <cell r="G525" t="str">
            <v>Impulso a la economía de tu comunidad</v>
          </cell>
        </row>
        <row r="526">
          <cell r="C526">
            <v>100365</v>
          </cell>
          <cell r="D526" t="str">
            <v>Impulso a la economía de tu comunidad</v>
          </cell>
          <cell r="E526" t="str">
            <v>YO QUIERO A LEÓN MÁS FUERTE</v>
          </cell>
          <cell r="F526" t="str">
            <v>LEON FUERTE Y CON OPORTUNIDADES</v>
          </cell>
          <cell r="G526" t="str">
            <v>Impulso a la economía de tu comunidad</v>
          </cell>
        </row>
        <row r="527">
          <cell r="C527">
            <v>100365</v>
          </cell>
          <cell r="D527" t="str">
            <v>Impulso a la economía de tu comunidad</v>
          </cell>
          <cell r="E527" t="str">
            <v>YO QUIERO A LEÓN MÁS FUERTE</v>
          </cell>
          <cell r="F527" t="str">
            <v>LEON FUERTE Y CON OPORTUNIDADES</v>
          </cell>
          <cell r="G527" t="str">
            <v>Impulso a la economía de tu comunidad</v>
          </cell>
        </row>
        <row r="528">
          <cell r="C528">
            <v>100365</v>
          </cell>
          <cell r="D528" t="str">
            <v>Impulso a la economía de tu comunidad</v>
          </cell>
          <cell r="E528" t="str">
            <v>YO QUIERO A LEÓN MÁS FUERTE</v>
          </cell>
          <cell r="F528" t="str">
            <v>LEON FUERTE Y CON OPORTUNIDADES</v>
          </cell>
          <cell r="G528" t="str">
            <v>Impulso a la economía de tu comunidad</v>
          </cell>
        </row>
        <row r="529">
          <cell r="E529" t="str">
            <v>YO QUIERO A LEÓN MÁS FUERTE</v>
          </cell>
          <cell r="F529" t="str">
            <v>VIVA LEÓN, CAPITAL TURÍSTICA</v>
          </cell>
        </row>
        <row r="530">
          <cell r="C530">
            <v>100366</v>
          </cell>
          <cell r="D530" t="str">
            <v>Eventos turísticos, artísticos y culturales</v>
          </cell>
          <cell r="E530" t="str">
            <v>YO QUIERO A LEÓN MÁS FUERTE</v>
          </cell>
          <cell r="F530" t="str">
            <v>VIVA LEÓN, CAPITAL TURÍSTICA</v>
          </cell>
          <cell r="G530" t="str">
            <v>Eventos turísticos, artísticos y culturales</v>
          </cell>
        </row>
        <row r="531">
          <cell r="C531">
            <v>100366</v>
          </cell>
          <cell r="D531" t="str">
            <v>Eventos turísticos, artísticos y culturales</v>
          </cell>
          <cell r="E531" t="str">
            <v>YO QUIERO A LEÓN MÁS FUERTE</v>
          </cell>
          <cell r="F531" t="str">
            <v>VIVA LEÓN, CAPITAL TURÍSTICA</v>
          </cell>
          <cell r="G531" t="str">
            <v>Eventos turísticos, artísticos y culturales</v>
          </cell>
        </row>
        <row r="532">
          <cell r="C532">
            <v>100366</v>
          </cell>
          <cell r="D532" t="str">
            <v>Eventos turísticos, artísticos y culturales</v>
          </cell>
          <cell r="E532" t="str">
            <v>YO QUIERO A LEÓN MÁS FUERTE</v>
          </cell>
          <cell r="F532" t="str">
            <v>VIVA LEÓN, CAPITAL TURÍSTICA</v>
          </cell>
          <cell r="G532" t="str">
            <v>Eventos turísticos, artísticos y culturales</v>
          </cell>
        </row>
        <row r="533">
          <cell r="C533">
            <v>100366</v>
          </cell>
          <cell r="D533" t="str">
            <v>Eventos turísticos, artísticos y culturales</v>
          </cell>
          <cell r="E533" t="str">
            <v>YO QUIERO A LEÓN MÁS FUERTE</v>
          </cell>
          <cell r="F533" t="str">
            <v>VIVA LEÓN, CAPITAL TURÍSTICA</v>
          </cell>
          <cell r="G533" t="str">
            <v>Eventos turísticos, artísticos y culturales</v>
          </cell>
        </row>
        <row r="534">
          <cell r="C534">
            <v>100366</v>
          </cell>
          <cell r="D534" t="str">
            <v>Eventos turísticos, artísticos y culturales</v>
          </cell>
          <cell r="E534" t="str">
            <v>YO QUIERO A LEÓN MÁS FUERTE</v>
          </cell>
          <cell r="F534" t="str">
            <v>VIVA LEÓN, CAPITAL TURÍSTICA</v>
          </cell>
          <cell r="G534" t="str">
            <v>Eventos turísticos, artísticos y culturales</v>
          </cell>
        </row>
        <row r="535">
          <cell r="E535" t="str">
            <v>YO QUIERO A LEÓN MÁS FUERTE</v>
          </cell>
          <cell r="F535" t="str">
            <v>SOMOS LEÓN</v>
          </cell>
        </row>
        <row r="536">
          <cell r="C536">
            <v>100367</v>
          </cell>
          <cell r="D536" t="str">
            <v>Promoción y rescate de la Ciudad Histórica</v>
          </cell>
          <cell r="E536" t="str">
            <v>YO QUIERO A LEÓN MÁS FUERTE</v>
          </cell>
          <cell r="F536" t="str">
            <v>SOMOS LEÓN</v>
          </cell>
          <cell r="G536" t="str">
            <v>Promoción y rescate de la Ciudad Histórica</v>
          </cell>
        </row>
        <row r="537">
          <cell r="C537">
            <v>100367</v>
          </cell>
          <cell r="D537" t="str">
            <v>Promoción y rescate de la Ciudad Histórica</v>
          </cell>
          <cell r="E537" t="str">
            <v>YO QUIERO A LEÓN MÁS FUERTE</v>
          </cell>
          <cell r="F537" t="str">
            <v>SOMOS LEÓN</v>
          </cell>
          <cell r="G537" t="str">
            <v>Promoción y rescate de la Ciudad Histórica</v>
          </cell>
        </row>
        <row r="538">
          <cell r="C538">
            <v>100367</v>
          </cell>
          <cell r="D538" t="str">
            <v>Promoción y rescate de la Ciudad Histórica</v>
          </cell>
          <cell r="E538" t="str">
            <v>YO QUIERO A LEÓN MÁS FUERTE</v>
          </cell>
          <cell r="F538" t="str">
            <v>SOMOS LEÓN</v>
          </cell>
          <cell r="G538" t="str">
            <v>Promoción y rescate de la Ciudad Histórica</v>
          </cell>
        </row>
        <row r="539">
          <cell r="C539">
            <v>100368</v>
          </cell>
          <cell r="D539" t="str">
            <v>León es memoria y patrimonio</v>
          </cell>
          <cell r="E539" t="str">
            <v>YO QUIERO A LEÓN MÁS FUERTE</v>
          </cell>
          <cell r="F539" t="str">
            <v>SOMOS LEÓN</v>
          </cell>
          <cell r="G539" t="str">
            <v>León es memoria y patrimonio</v>
          </cell>
        </row>
        <row r="540">
          <cell r="C540">
            <v>100368</v>
          </cell>
          <cell r="D540" t="str">
            <v>León es memoria y patrimonio</v>
          </cell>
          <cell r="E540" t="str">
            <v>YO QUIERO A LEÓN MÁS FUERTE</v>
          </cell>
          <cell r="F540" t="str">
            <v>SOMOS LEÓN</v>
          </cell>
          <cell r="G540" t="str">
            <v>León es memoria y patrimonio</v>
          </cell>
        </row>
        <row r="541">
          <cell r="C541">
            <v>100368</v>
          </cell>
          <cell r="D541" t="str">
            <v>León es memoria y patrimonio</v>
          </cell>
          <cell r="E541" t="str">
            <v>YO QUIERO A LEÓN MÁS FUERTE</v>
          </cell>
          <cell r="F541" t="str">
            <v>SOMOS LEÓN</v>
          </cell>
          <cell r="G541" t="str">
            <v>León es memoria y patrimonio</v>
          </cell>
        </row>
        <row r="542">
          <cell r="E542">
            <v>8</v>
          </cell>
          <cell r="F542">
            <v>32</v>
          </cell>
          <cell r="G542">
            <v>81</v>
          </cell>
        </row>
        <row r="543">
          <cell r="C543">
            <v>100313</v>
          </cell>
          <cell r="D543" t="str">
            <v>Infraestructura urbana</v>
          </cell>
          <cell r="E543" t="str">
            <v xml:space="preserve">YO QUIERO A LEÓN EN MOVIMIENTO </v>
          </cell>
          <cell r="F543" t="str">
            <v xml:space="preserve">SOLUCIONES VIALES </v>
          </cell>
          <cell r="G543" t="str">
            <v>Infraestructura urbana</v>
          </cell>
        </row>
        <row r="544">
          <cell r="C544">
            <v>100313</v>
          </cell>
          <cell r="D544" t="str">
            <v>Infraestructura urbana</v>
          </cell>
          <cell r="E544" t="str">
            <v xml:space="preserve">YO QUIERO A LEÓN EN MOVIMIENTO </v>
          </cell>
          <cell r="F544" t="str">
            <v xml:space="preserve">SOLUCIONES VIALES </v>
          </cell>
          <cell r="G544" t="str">
            <v>Infraestructura urbana</v>
          </cell>
        </row>
        <row r="545">
          <cell r="C545">
            <v>100313</v>
          </cell>
          <cell r="D545" t="str">
            <v>Infraestructura urbana</v>
          </cell>
          <cell r="E545" t="str">
            <v xml:space="preserve">YO QUIERO A LEÓN EN MOVIMIENTO </v>
          </cell>
          <cell r="F545" t="str">
            <v xml:space="preserve">SOLUCIONES VIALES </v>
          </cell>
          <cell r="G545" t="str">
            <v>Infraestructura urbana</v>
          </cell>
        </row>
        <row r="546">
          <cell r="C546">
            <v>100313</v>
          </cell>
          <cell r="D546" t="str">
            <v>Infraestructura urbana</v>
          </cell>
          <cell r="E546" t="str">
            <v xml:space="preserve">YO QUIERO A LEÓN EN MOVIMIENTO </v>
          </cell>
          <cell r="F546" t="str">
            <v xml:space="preserve">SOLUCIONES VIALES </v>
          </cell>
          <cell r="G546" t="str">
            <v>Infraestructura urbana</v>
          </cell>
        </row>
        <row r="547">
          <cell r="C547">
            <v>100313</v>
          </cell>
          <cell r="D547" t="str">
            <v>Infraestructura urbana</v>
          </cell>
          <cell r="E547" t="str">
            <v xml:space="preserve">YO QUIERO A LEÓN EN MOVIMIENTO </v>
          </cell>
          <cell r="F547" t="str">
            <v xml:space="preserve">SOLUCIONES VIALES </v>
          </cell>
          <cell r="G547" t="str">
            <v>Infraestructura urbana</v>
          </cell>
        </row>
        <row r="548">
          <cell r="C548">
            <v>100313</v>
          </cell>
          <cell r="D548" t="str">
            <v>Infraestructura urbana</v>
          </cell>
          <cell r="E548" t="str">
            <v xml:space="preserve">YO QUIERO A LEÓN EN MOVIMIENTO </v>
          </cell>
          <cell r="F548" t="str">
            <v xml:space="preserve">SOLUCIONES VIALES </v>
          </cell>
          <cell r="G548" t="str">
            <v>Infraestructura urbana</v>
          </cell>
        </row>
        <row r="549">
          <cell r="C549">
            <v>100313</v>
          </cell>
          <cell r="D549" t="str">
            <v>Infraestructura urbana</v>
          </cell>
          <cell r="E549" t="str">
            <v xml:space="preserve">YO QUIERO A LEÓN EN MOVIMIENTO </v>
          </cell>
          <cell r="F549" t="str">
            <v xml:space="preserve">SOLUCIONES VIALES </v>
          </cell>
          <cell r="G549" t="str">
            <v>Infraestructura urbana</v>
          </cell>
        </row>
        <row r="550">
          <cell r="C550">
            <v>100186</v>
          </cell>
          <cell r="D550" t="str">
            <v>Provisiones Económicas</v>
          </cell>
          <cell r="E550" t="str">
            <v>Provisiones Económicas</v>
          </cell>
          <cell r="F550" t="str">
            <v>Provisiones Económicas</v>
          </cell>
          <cell r="G550" t="str">
            <v>Provisiones Económicas</v>
          </cell>
        </row>
      </sheetData>
      <sheetData sheetId="2">
        <row r="3">
          <cell r="A3">
            <v>1009</v>
          </cell>
          <cell r="B3" t="str">
            <v>Presidente Municipal</v>
          </cell>
        </row>
        <row r="4">
          <cell r="A4">
            <v>1010</v>
          </cell>
          <cell r="B4" t="str">
            <v>Síndicos</v>
          </cell>
        </row>
        <row r="5">
          <cell r="A5">
            <v>1011</v>
          </cell>
          <cell r="B5" t="str">
            <v>Regidores</v>
          </cell>
        </row>
        <row r="6">
          <cell r="A6">
            <v>1012</v>
          </cell>
          <cell r="B6" t="str">
            <v>Delegados y Subdelegados Municipales</v>
          </cell>
        </row>
        <row r="7">
          <cell r="A7">
            <v>1013</v>
          </cell>
          <cell r="B7" t="str">
            <v>Administración de Servicios Municipales</v>
          </cell>
        </row>
        <row r="8">
          <cell r="A8">
            <v>1194</v>
          </cell>
          <cell r="B8" t="str">
            <v>Dirección de Presupuesto Participativo y Delegaciones</v>
          </cell>
        </row>
        <row r="9">
          <cell r="A9">
            <v>1195</v>
          </cell>
          <cell r="B9" t="str">
            <v>Secretaría de Vinculación y Atención de los Leoneses</v>
          </cell>
        </row>
        <row r="10">
          <cell r="A10">
            <v>1196</v>
          </cell>
          <cell r="B10" t="str">
            <v>Dirección de Relaciones Públicas y Agenda</v>
          </cell>
        </row>
        <row r="11">
          <cell r="A11">
            <v>1197</v>
          </cell>
          <cell r="B11" t="str">
            <v>Dirección Administrativa y Gestión Social</v>
          </cell>
        </row>
        <row r="12">
          <cell r="A12">
            <v>1198</v>
          </cell>
          <cell r="B12" t="str">
            <v>Dirección de Atención Ciudadana</v>
          </cell>
        </row>
        <row r="13">
          <cell r="A13">
            <v>1199</v>
          </cell>
          <cell r="B13" t="str">
            <v>Dirección de Relaciones Públicas</v>
          </cell>
        </row>
        <row r="14">
          <cell r="A14">
            <v>1210</v>
          </cell>
          <cell r="B14" t="str">
            <v>Secretaría del H. Ayuntamiento</v>
          </cell>
        </row>
        <row r="15">
          <cell r="A15">
            <v>1211</v>
          </cell>
          <cell r="B15" t="str">
            <v>Dirección General de Asuntos Jurídicos</v>
          </cell>
        </row>
        <row r="16">
          <cell r="A16">
            <v>1212</v>
          </cell>
          <cell r="B16" t="str">
            <v>Dirección General de Gobierno</v>
          </cell>
        </row>
        <row r="17">
          <cell r="A17">
            <v>1213</v>
          </cell>
          <cell r="B17" t="str">
            <v>Secretaría Técnica de Honor y Justicia</v>
          </cell>
        </row>
        <row r="18">
          <cell r="A18">
            <v>1214</v>
          </cell>
          <cell r="B18" t="str">
            <v>Dirección General de Apoyo a la Función Edilicia</v>
          </cell>
        </row>
        <row r="19">
          <cell r="A19">
            <v>1215</v>
          </cell>
          <cell r="B19" t="str">
            <v>Dirección General de Fiscalización y Control</v>
          </cell>
        </row>
        <row r="20">
          <cell r="A20">
            <v>1216</v>
          </cell>
          <cell r="B20" t="str">
            <v>Dirección General de Archivos</v>
          </cell>
        </row>
        <row r="21">
          <cell r="A21">
            <v>1217</v>
          </cell>
          <cell r="B21" t="str">
            <v>Dirección de Mediación</v>
          </cell>
        </row>
        <row r="22">
          <cell r="A22">
            <v>1218</v>
          </cell>
          <cell r="B22" t="str">
            <v>Subsecretaría Técnica</v>
          </cell>
        </row>
        <row r="23">
          <cell r="A23">
            <v>1310</v>
          </cell>
          <cell r="B23" t="str">
            <v>Tesorería Municipal</v>
          </cell>
        </row>
        <row r="24">
          <cell r="A24">
            <v>1311</v>
          </cell>
          <cell r="B24" t="str">
            <v>Dirección General de Egresos</v>
          </cell>
        </row>
        <row r="25">
          <cell r="A25">
            <v>1312</v>
          </cell>
          <cell r="B25" t="str">
            <v>Dirección de Gestión y Enlace Administrativa</v>
          </cell>
        </row>
        <row r="26">
          <cell r="A26">
            <v>1313</v>
          </cell>
          <cell r="B26" t="str">
            <v>Dirección General de Impuestos Inmobiliarios y Catastro</v>
          </cell>
        </row>
        <row r="27">
          <cell r="A27">
            <v>1314</v>
          </cell>
          <cell r="B27" t="str">
            <v>Dirección General de Ingresos</v>
          </cell>
        </row>
        <row r="28">
          <cell r="A28">
            <v>1315</v>
          </cell>
          <cell r="B28" t="str">
            <v>Dirección General de Recursos Materiales y Servicios Generales</v>
          </cell>
        </row>
        <row r="29">
          <cell r="A29">
            <v>1316</v>
          </cell>
          <cell r="B29" t="str">
            <v>Dirección General de Inversión Pública</v>
          </cell>
        </row>
        <row r="30">
          <cell r="A30">
            <v>1410</v>
          </cell>
          <cell r="B30" t="str">
            <v>Contraloría Municipal</v>
          </cell>
        </row>
        <row r="31">
          <cell r="A31">
            <v>1510</v>
          </cell>
          <cell r="B31" t="str">
            <v>Secretaría de Seguridad, Prevención y Protección Ciudadana</v>
          </cell>
        </row>
        <row r="32">
          <cell r="A32">
            <v>1512</v>
          </cell>
          <cell r="B32" t="str">
            <v>Dirección General de Policía Municipal y Policía Vial</v>
          </cell>
        </row>
        <row r="33">
          <cell r="A33">
            <v>1513</v>
          </cell>
          <cell r="B33" t="str">
            <v>Dirección General de Tránsito Municipal</v>
          </cell>
        </row>
        <row r="34">
          <cell r="A34">
            <v>1514</v>
          </cell>
          <cell r="B34" t="str">
            <v>Dirección General de Protección Civil</v>
          </cell>
        </row>
        <row r="35">
          <cell r="A35">
            <v>1515</v>
          </cell>
          <cell r="B35" t="str">
            <v>Dirección General de Oficiales Calificadores</v>
          </cell>
        </row>
        <row r="36">
          <cell r="A36">
            <v>1516</v>
          </cell>
          <cell r="B36" t="str">
            <v>Subsecretaría de Prevención Social</v>
          </cell>
        </row>
        <row r="37">
          <cell r="A37">
            <v>1517</v>
          </cell>
          <cell r="B37" t="str">
            <v>Dirección General de Prevención del Delito y Participación Social</v>
          </cell>
        </row>
        <row r="38">
          <cell r="A38">
            <v>1519</v>
          </cell>
          <cell r="B38" t="str">
            <v>Dirección de Centro de Formación Policial</v>
          </cell>
        </row>
        <row r="39">
          <cell r="A39">
            <v>1520</v>
          </cell>
          <cell r="B39" t="str">
            <v>Dirección General del Centro de Cómputo, Comando, Comunicaciones y Control (C4)</v>
          </cell>
        </row>
        <row r="40">
          <cell r="A40">
            <v>1521</v>
          </cell>
          <cell r="B40" t="str">
            <v>Dirección de Regularización de la Seguridad Privada</v>
          </cell>
        </row>
        <row r="41">
          <cell r="A41">
            <v>1522</v>
          </cell>
          <cell r="B41" t="str">
            <v>Subsecretaría de Seguridad y Protección</v>
          </cell>
        </row>
        <row r="42">
          <cell r="A42">
            <v>1523</v>
          </cell>
          <cell r="B42" t="str">
            <v>Juzgado Cívico General</v>
          </cell>
        </row>
        <row r="43">
          <cell r="A43">
            <v>1524</v>
          </cell>
          <cell r="B43" t="str">
            <v>Comisionado de Protección y Atención Ciudadana</v>
          </cell>
        </row>
        <row r="44">
          <cell r="A44">
            <v>1525</v>
          </cell>
          <cell r="B44" t="str">
            <v>Dirección General de Asuntos Jurídicos y Derechos Humanos</v>
          </cell>
        </row>
        <row r="45">
          <cell r="A45">
            <v>1526</v>
          </cell>
          <cell r="B45" t="str">
            <v>Dirección General de Planeación y Administración</v>
          </cell>
        </row>
        <row r="46">
          <cell r="A46">
            <v>1527</v>
          </cell>
          <cell r="B46" t="str">
            <v>Dirección General de Fiscalización y Control</v>
          </cell>
        </row>
        <row r="47">
          <cell r="A47">
            <v>1610</v>
          </cell>
          <cell r="B47" t="str">
            <v>Dirección General de Comunicación Social</v>
          </cell>
        </row>
        <row r="48">
          <cell r="A48">
            <v>1710</v>
          </cell>
          <cell r="B48" t="str">
            <v>Dirección General de Desarrollo Institucional</v>
          </cell>
        </row>
        <row r="49">
          <cell r="A49">
            <v>1800</v>
          </cell>
          <cell r="B49" t="str">
            <v>Secretaría para el Fortalecimiento Social de León</v>
          </cell>
        </row>
        <row r="50">
          <cell r="A50">
            <v>1810</v>
          </cell>
          <cell r="B50" t="str">
            <v>Dirección General de Desarrollo Rural</v>
          </cell>
        </row>
        <row r="51">
          <cell r="A51">
            <v>1815</v>
          </cell>
          <cell r="B51" t="str">
            <v>Dirección General de Desarrollo Social</v>
          </cell>
        </row>
        <row r="52">
          <cell r="A52">
            <v>1816</v>
          </cell>
          <cell r="B52" t="str">
            <v>Dirección de Programas Estratégicos</v>
          </cell>
        </row>
        <row r="53">
          <cell r="A53">
            <v>1817</v>
          </cell>
          <cell r="B53" t="str">
            <v>Dirección de Pipas Municipales</v>
          </cell>
        </row>
        <row r="54">
          <cell r="A54">
            <v>1910</v>
          </cell>
          <cell r="B54" t="str">
            <v>Dirección de Desarrollo y Participación Ciudadana</v>
          </cell>
        </row>
        <row r="55">
          <cell r="A55">
            <v>2010</v>
          </cell>
          <cell r="B55" t="str">
            <v>Dirección General de Desarrollo Urbano</v>
          </cell>
        </row>
        <row r="56">
          <cell r="A56">
            <v>2100</v>
          </cell>
          <cell r="B56" t="str">
            <v>Secretaría para la Reactivación Económica de León</v>
          </cell>
        </row>
        <row r="57">
          <cell r="A57">
            <v>2110</v>
          </cell>
          <cell r="B57" t="str">
            <v>Dirección General de Economía</v>
          </cell>
        </row>
        <row r="58">
          <cell r="A58">
            <v>2111</v>
          </cell>
          <cell r="B58" t="str">
            <v>Dirección de Comercio, Consumo y Abasto</v>
          </cell>
        </row>
        <row r="59">
          <cell r="A59">
            <v>2112</v>
          </cell>
          <cell r="B59" t="str">
            <v>Dirección de Atracción de Inversiones</v>
          </cell>
        </row>
        <row r="60">
          <cell r="A60">
            <v>3110</v>
          </cell>
          <cell r="B60" t="str">
            <v>Dirección General de Hospitalidad y Turismo</v>
          </cell>
        </row>
        <row r="61">
          <cell r="A61">
            <v>3210</v>
          </cell>
          <cell r="B61" t="str">
            <v>Dirección General de Innovación</v>
          </cell>
        </row>
        <row r="62">
          <cell r="A62">
            <v>2210</v>
          </cell>
          <cell r="B62" t="str">
            <v>Dirección General de Educación</v>
          </cell>
        </row>
        <row r="63">
          <cell r="A63">
            <v>2310</v>
          </cell>
          <cell r="B63" t="str">
            <v>Dirección General de Medio Ambiente</v>
          </cell>
        </row>
        <row r="64">
          <cell r="A64">
            <v>2410</v>
          </cell>
          <cell r="B64" t="str">
            <v>Dirección General de Movilidad</v>
          </cell>
        </row>
        <row r="65">
          <cell r="A65">
            <v>2510</v>
          </cell>
          <cell r="B65" t="str">
            <v>Dirección General de Obra Pública</v>
          </cell>
        </row>
        <row r="66">
          <cell r="A66">
            <v>2610</v>
          </cell>
          <cell r="B66" t="str">
            <v>Dirección General de Salud</v>
          </cell>
        </row>
        <row r="67">
          <cell r="A67">
            <v>2615</v>
          </cell>
          <cell r="B67" t="str">
            <v>Dirección de Aseo Público</v>
          </cell>
        </row>
        <row r="68">
          <cell r="A68">
            <v>2710</v>
          </cell>
          <cell r="B68" t="str">
            <v>Provisiones Salariales</v>
          </cell>
        </row>
        <row r="69">
          <cell r="A69">
            <v>2715</v>
          </cell>
          <cell r="B69" t="str">
            <v>Provisiones Económicas</v>
          </cell>
        </row>
        <row r="70">
          <cell r="A70">
            <v>2810</v>
          </cell>
          <cell r="B70" t="str">
            <v>Egreso Aplicable a Diversas Dependencias</v>
          </cell>
        </row>
        <row r="71">
          <cell r="A71">
            <v>3010</v>
          </cell>
          <cell r="B71" t="str">
            <v>Deuda Pública Municipal</v>
          </cell>
        </row>
        <row r="72">
          <cell r="A72">
            <v>3510</v>
          </cell>
          <cell r="B72" t="str">
            <v>Dirección General de Gestión Gubernamental</v>
          </cell>
        </row>
        <row r="73">
          <cell r="A73">
            <v>4010</v>
          </cell>
          <cell r="B73" t="str">
            <v>Unidad de Transparencia</v>
          </cell>
        </row>
        <row r="74">
          <cell r="A74">
            <v>4011</v>
          </cell>
          <cell r="B74" t="str">
            <v>Juzgados Administrativos Municipales</v>
          </cell>
        </row>
        <row r="75">
          <cell r="A75">
            <v>4012</v>
          </cell>
          <cell r="B75" t="str">
            <v>Defensoría de Oficio en Materia Administrativa</v>
          </cell>
        </row>
        <row r="76">
          <cell r="A76">
            <v>4013</v>
          </cell>
          <cell r="B76" t="str">
            <v>Instituto Municipal de Planeación (IMPLAN)</v>
          </cell>
        </row>
        <row r="77">
          <cell r="A77">
            <v>5010</v>
          </cell>
          <cell r="B77" t="str">
            <v>Heroico Cuerpo de Bomberos de León Guanajuato</v>
          </cell>
        </row>
        <row r="78">
          <cell r="A78">
            <v>5011</v>
          </cell>
          <cell r="B78" t="str">
            <v>Comisión Municipal de Cultura Física y Deporte de León, Guanajuato (COMUDE-León)</v>
          </cell>
        </row>
        <row r="79">
          <cell r="A79">
            <v>5012</v>
          </cell>
          <cell r="B79" t="str">
            <v>Sistema para el Desarrollo Integral de la Familia en el Municipio de León, Gto. (DIF-León)</v>
          </cell>
        </row>
        <row r="80">
          <cell r="A80">
            <v>5013</v>
          </cell>
          <cell r="B80" t="str">
            <v>Patronato de Explora</v>
          </cell>
        </row>
        <row r="81">
          <cell r="A81">
            <v>5015</v>
          </cell>
          <cell r="B81" t="str">
            <v>Patronato de la Feria Estatal de León y Parque Ecológico</v>
          </cell>
        </row>
        <row r="82">
          <cell r="A82">
            <v>5017</v>
          </cell>
          <cell r="B82" t="str">
            <v>Instituto Municipal de Vivienda de León, Gto. (IMUVI)</v>
          </cell>
        </row>
        <row r="83">
          <cell r="A83">
            <v>5018</v>
          </cell>
          <cell r="B83" t="str">
            <v>Instituto Cultural de León (ICL)</v>
          </cell>
        </row>
        <row r="84">
          <cell r="A84">
            <v>5019</v>
          </cell>
          <cell r="B84" t="str">
            <v>Instituto Municipal de las Mujeres</v>
          </cell>
        </row>
        <row r="85">
          <cell r="A85">
            <v>5020</v>
          </cell>
          <cell r="B85" t="str">
            <v>Sistema de Agua Potable y Alcantarillado de León (SAPAL)</v>
          </cell>
        </row>
        <row r="86">
          <cell r="A86">
            <v>5021</v>
          </cell>
          <cell r="B86" t="str">
            <v>Patronato del Parque Zoológico de León</v>
          </cell>
        </row>
        <row r="87">
          <cell r="A87">
            <v>5050</v>
          </cell>
          <cell r="B87" t="str">
            <v>Fideicomiso Promoción Turística</v>
          </cell>
        </row>
        <row r="88">
          <cell r="A88">
            <v>5051</v>
          </cell>
          <cell r="B88" t="str">
            <v>Fideicomiso de Obras por Cooperación (FIDOC)</v>
          </cell>
        </row>
        <row r="89">
          <cell r="A89">
            <v>5052</v>
          </cell>
          <cell r="B89" t="str">
            <v>Instituto Municipal de la Juventud de León, Guanajuato (IMJU-León)</v>
          </cell>
        </row>
        <row r="90">
          <cell r="A90">
            <v>5053</v>
          </cell>
          <cell r="B90" t="str">
            <v>Patronato del Parque Ecológico Metropolitano de León, Gto.</v>
          </cell>
        </row>
        <row r="91">
          <cell r="A91">
            <v>5054</v>
          </cell>
          <cell r="B91" t="str">
            <v>Dirección de Pipas Municipales</v>
          </cell>
        </row>
        <row r="92">
          <cell r="A92">
            <v>5056</v>
          </cell>
          <cell r="B92" t="str">
            <v>Fideicomiso Museo de la Ciudad</v>
          </cell>
        </row>
        <row r="93">
          <cell r="A93">
            <v>5057</v>
          </cell>
          <cell r="B93" t="str">
            <v>Sistema Integral de Aseo Público de León, Guanajuato (SIAP-LEÓN)</v>
          </cell>
        </row>
        <row r="94">
          <cell r="A94">
            <v>5058</v>
          </cell>
          <cell r="B94" t="str">
            <v>Academia Metropolitana de Seguridad Pública de León, Guanajuato</v>
          </cell>
        </row>
        <row r="95">
          <cell r="A95">
            <v>5059</v>
          </cell>
          <cell r="B95" t="str">
            <v>Fideicomiso Ciudad Industrial de León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showGridLines="0" tabSelected="1" zoomScaleNormal="100" workbookViewId="0">
      <selection activeCell="I9" sqref="I9"/>
    </sheetView>
  </sheetViews>
  <sheetFormatPr baseColWidth="10" defaultColWidth="11.42578125" defaultRowHeight="15" x14ac:dyDescent="0.25"/>
  <cols>
    <col min="1" max="1" width="28.28515625" style="71" customWidth="1"/>
    <col min="2" max="2" width="11.85546875" style="71" hidden="1" customWidth="1"/>
    <col min="3" max="3" width="20.28515625" style="77" customWidth="1"/>
    <col min="4" max="4" width="22.7109375" style="72" customWidth="1"/>
    <col min="5" max="5" width="10.7109375" style="72" customWidth="1"/>
    <col min="6" max="6" width="22.7109375" style="72" customWidth="1"/>
    <col min="7" max="7" width="17.7109375" style="127" customWidth="1"/>
    <col min="8" max="8" width="22.7109375" style="128" bestFit="1" customWidth="1"/>
    <col min="9" max="9" width="25.28515625" style="72" customWidth="1"/>
    <col min="10" max="11" width="16.28515625" style="72" customWidth="1"/>
    <col min="12" max="12" width="22.7109375" style="72" customWidth="1"/>
    <col min="13" max="13" width="27.5703125" style="72" customWidth="1"/>
    <col min="14" max="14" width="16.28515625" style="72" customWidth="1"/>
    <col min="15" max="15" width="23" style="72" customWidth="1"/>
    <col min="16" max="16" width="19.5703125" style="72" customWidth="1"/>
    <col min="17" max="17" width="20.85546875" style="72" customWidth="1"/>
    <col min="18" max="18" width="16.28515625" style="72" customWidth="1"/>
    <col min="19" max="19" width="22.140625" style="72" customWidth="1"/>
    <col min="20" max="20" width="26" style="77" customWidth="1"/>
    <col min="21" max="16384" width="11.42578125" style="72"/>
  </cols>
  <sheetData>
    <row r="1" spans="1:20" x14ac:dyDescent="0.25">
      <c r="A1" s="73" t="s">
        <v>1209</v>
      </c>
      <c r="B1" s="74"/>
      <c r="C1" s="73" t="s">
        <v>0</v>
      </c>
      <c r="D1" s="75" t="s">
        <v>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0" ht="18.75" customHeight="1" x14ac:dyDescent="0.25">
      <c r="A2" s="78"/>
      <c r="B2" s="79"/>
      <c r="C2" s="78"/>
      <c r="D2" s="75" t="s">
        <v>2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0" ht="18.75" customHeight="1" x14ac:dyDescent="0.25">
      <c r="A3" s="78"/>
      <c r="B3" s="79"/>
      <c r="C3" s="78"/>
      <c r="D3" s="75" t="s">
        <v>1211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20" ht="18.75" customHeight="1" x14ac:dyDescent="0.25">
      <c r="A4" s="78"/>
      <c r="B4" s="138"/>
      <c r="C4" s="78"/>
      <c r="D4" s="73" t="s">
        <v>3</v>
      </c>
      <c r="E4" s="80" t="s">
        <v>231</v>
      </c>
      <c r="F4" s="81"/>
      <c r="G4" s="81"/>
      <c r="H4" s="82"/>
      <c r="I4" s="83" t="s">
        <v>4</v>
      </c>
      <c r="J4" s="83"/>
      <c r="K4" s="83"/>
      <c r="L4" s="84"/>
      <c r="M4" s="85" t="s">
        <v>5</v>
      </c>
      <c r="N4" s="85"/>
      <c r="O4" s="85"/>
      <c r="P4" s="86"/>
      <c r="Q4" s="87" t="s">
        <v>6</v>
      </c>
      <c r="R4" s="88"/>
      <c r="S4" s="89" t="s">
        <v>7</v>
      </c>
    </row>
    <row r="5" spans="1:20" ht="63" customHeight="1" x14ac:dyDescent="0.25">
      <c r="A5" s="78"/>
      <c r="B5" s="139" t="s">
        <v>1226</v>
      </c>
      <c r="C5" s="78"/>
      <c r="D5" s="78"/>
      <c r="E5" s="90" t="s">
        <v>1210</v>
      </c>
      <c r="F5" s="91"/>
      <c r="G5" s="92" t="s">
        <v>8</v>
      </c>
      <c r="H5" s="93" t="s">
        <v>1212</v>
      </c>
      <c r="I5" s="94" t="s">
        <v>9</v>
      </c>
      <c r="J5" s="94" t="s">
        <v>10</v>
      </c>
      <c r="K5" s="95" t="s">
        <v>8</v>
      </c>
      <c r="L5" s="96" t="s">
        <v>11</v>
      </c>
      <c r="M5" s="97" t="s">
        <v>9</v>
      </c>
      <c r="N5" s="97" t="s">
        <v>10</v>
      </c>
      <c r="O5" s="98" t="s">
        <v>8</v>
      </c>
      <c r="P5" s="99" t="s">
        <v>11</v>
      </c>
      <c r="Q5" s="100" t="s">
        <v>8</v>
      </c>
      <c r="R5" s="101" t="s">
        <v>11</v>
      </c>
      <c r="S5" s="102"/>
    </row>
    <row r="6" spans="1:20" ht="29.25" customHeight="1" x14ac:dyDescent="0.25">
      <c r="A6" s="78"/>
      <c r="B6" s="140"/>
      <c r="C6" s="78"/>
      <c r="D6" s="103" t="s">
        <v>12</v>
      </c>
      <c r="E6" s="104"/>
      <c r="F6" s="105"/>
      <c r="G6" s="106" t="s">
        <v>13</v>
      </c>
      <c r="H6" s="107" t="s">
        <v>14</v>
      </c>
      <c r="I6" s="108"/>
      <c r="J6" s="108"/>
      <c r="K6" s="109" t="s">
        <v>15</v>
      </c>
      <c r="L6" s="110" t="s">
        <v>16</v>
      </c>
      <c r="M6" s="111"/>
      <c r="N6" s="111"/>
      <c r="O6" s="112" t="s">
        <v>17</v>
      </c>
      <c r="P6" s="113" t="s">
        <v>18</v>
      </c>
      <c r="Q6" s="114" t="s">
        <v>19</v>
      </c>
      <c r="R6" s="115" t="s">
        <v>20</v>
      </c>
      <c r="S6" s="102"/>
    </row>
    <row r="7" spans="1:20" ht="45" x14ac:dyDescent="0.25">
      <c r="A7" s="117" t="s">
        <v>1222</v>
      </c>
      <c r="B7" s="117">
        <v>2510</v>
      </c>
      <c r="C7" s="117" t="s">
        <v>1223</v>
      </c>
      <c r="D7" s="117" t="s">
        <v>1213</v>
      </c>
      <c r="E7" s="117" t="s">
        <v>1224</v>
      </c>
      <c r="F7" s="117" t="s">
        <v>1225</v>
      </c>
      <c r="G7" s="117" t="s">
        <v>1214</v>
      </c>
      <c r="H7" s="129">
        <v>1322466.8400000001</v>
      </c>
      <c r="I7" s="116">
        <v>0</v>
      </c>
      <c r="J7" s="116">
        <v>0</v>
      </c>
      <c r="K7" s="116">
        <v>0</v>
      </c>
      <c r="L7" s="116">
        <v>0</v>
      </c>
      <c r="M7" s="117" t="s">
        <v>1224</v>
      </c>
      <c r="N7" s="117" t="s">
        <v>1225</v>
      </c>
      <c r="O7" s="117" t="s">
        <v>1223</v>
      </c>
      <c r="P7" s="132">
        <v>15079.628799999999</v>
      </c>
      <c r="Q7" s="117">
        <v>0</v>
      </c>
      <c r="R7" s="130">
        <v>0</v>
      </c>
      <c r="S7" s="131">
        <f>+H7+P7</f>
        <v>1337546.4688000001</v>
      </c>
      <c r="T7" s="72"/>
    </row>
    <row r="8" spans="1:20" ht="45" x14ac:dyDescent="0.25">
      <c r="A8" s="117" t="s">
        <v>1215</v>
      </c>
      <c r="B8" s="117">
        <v>2310</v>
      </c>
      <c r="C8" s="117" t="str">
        <f>VLOOKUP(B8,[1]Hoja1!$A$3:$B$95,2,0)</f>
        <v>Dirección General de Medio Ambiente</v>
      </c>
      <c r="D8" s="117" t="s">
        <v>1213</v>
      </c>
      <c r="E8" s="117">
        <v>100352</v>
      </c>
      <c r="F8" s="117" t="str">
        <f>VLOOKUP(E8,[1]Hoja2!$C$6:$G$550,4,0)</f>
        <v>LEÓN MÁS VERDE QUE NUNCA</v>
      </c>
      <c r="G8" s="117" t="s">
        <v>1214</v>
      </c>
      <c r="H8" s="129">
        <v>15288005.609999999</v>
      </c>
      <c r="I8" s="116">
        <v>0</v>
      </c>
      <c r="J8" s="116">
        <v>0</v>
      </c>
      <c r="K8" s="116">
        <v>0</v>
      </c>
      <c r="L8" s="116">
        <v>0</v>
      </c>
      <c r="M8" s="116">
        <v>100352</v>
      </c>
      <c r="N8" s="117" t="s">
        <v>1216</v>
      </c>
      <c r="O8" s="117" t="s">
        <v>1219</v>
      </c>
      <c r="P8" s="132">
        <v>2199555.0499999998</v>
      </c>
      <c r="Q8" s="117">
        <v>0</v>
      </c>
      <c r="R8" s="130">
        <v>0</v>
      </c>
      <c r="S8" s="130">
        <f t="shared" ref="S8" si="0">+R8+P8+L8+H8</f>
        <v>17487560.66</v>
      </c>
    </row>
    <row r="9" spans="1:20" ht="60" x14ac:dyDescent="0.25">
      <c r="A9" s="117" t="s">
        <v>1217</v>
      </c>
      <c r="B9" s="117">
        <v>5057</v>
      </c>
      <c r="C9" s="117" t="str">
        <f>VLOOKUP(B9,[1]Hoja1!$A$3:$B$95,2,0)</f>
        <v>Sistema Integral de Aseo Público de León, Guanajuato (SIAP-LEÓN)</v>
      </c>
      <c r="D9" s="117" t="s">
        <v>1213</v>
      </c>
      <c r="E9" s="117">
        <v>100355</v>
      </c>
      <c r="F9" s="117" t="str">
        <f>VLOOKUP(E9,[1]Hoja2!$C$6:$G$550,4,0)</f>
        <v>LEÓN SIEMPRE LIMPIO</v>
      </c>
      <c r="G9" s="117" t="s">
        <v>1214</v>
      </c>
      <c r="H9" s="129">
        <v>132860782.41</v>
      </c>
      <c r="I9" s="116">
        <v>0</v>
      </c>
      <c r="J9" s="116">
        <v>0</v>
      </c>
      <c r="K9" s="116">
        <v>0</v>
      </c>
      <c r="L9" s="116">
        <v>0</v>
      </c>
      <c r="M9" s="116">
        <v>100355</v>
      </c>
      <c r="N9" s="117" t="s">
        <v>1220</v>
      </c>
      <c r="O9" s="117" t="s">
        <v>1221</v>
      </c>
      <c r="P9" s="132">
        <f>7355874.06+42792745.99</f>
        <v>50148620.050000004</v>
      </c>
      <c r="Q9" s="117">
        <v>0</v>
      </c>
      <c r="R9" s="130">
        <v>0</v>
      </c>
      <c r="S9" s="130">
        <f t="shared" ref="S9" si="1">+R9+P9+L9+H9</f>
        <v>183009402.46000001</v>
      </c>
    </row>
    <row r="10" spans="1:20" x14ac:dyDescent="0.25">
      <c r="A10" s="135"/>
      <c r="B10" s="135"/>
      <c r="C10" s="135"/>
      <c r="D10" s="117"/>
      <c r="E10" s="117"/>
      <c r="F10" s="117"/>
      <c r="G10" s="117"/>
      <c r="H10" s="117"/>
      <c r="I10" s="129"/>
      <c r="J10" s="136"/>
      <c r="K10" s="116"/>
      <c r="L10" s="117"/>
      <c r="M10" s="116"/>
      <c r="N10" s="117"/>
      <c r="O10" s="117"/>
      <c r="P10" s="132"/>
      <c r="Q10" s="130"/>
      <c r="R10" s="136"/>
      <c r="S10" s="130"/>
    </row>
    <row r="11" spans="1:20" x14ac:dyDescent="0.25">
      <c r="A11" s="135"/>
      <c r="B11" s="135"/>
      <c r="C11" s="135"/>
      <c r="D11" s="137"/>
      <c r="E11" s="136"/>
      <c r="F11" s="136"/>
      <c r="G11" s="133" t="s">
        <v>1218</v>
      </c>
      <c r="H11" s="134">
        <f>SUM(H7:H10)</f>
        <v>149471254.85999998</v>
      </c>
      <c r="I11" s="134">
        <f>SUM(I8:I10)</f>
        <v>0</v>
      </c>
      <c r="J11" s="134">
        <v>0</v>
      </c>
      <c r="K11" s="134">
        <v>0</v>
      </c>
      <c r="L11" s="134">
        <f>SUM(L7:L10)</f>
        <v>0</v>
      </c>
      <c r="M11" s="134"/>
      <c r="N11" s="134"/>
      <c r="O11" s="134">
        <f>SUM(O8:O10)</f>
        <v>0</v>
      </c>
      <c r="P11" s="134">
        <f>SUM(P7:P10)</f>
        <v>52363254.728800006</v>
      </c>
      <c r="Q11" s="134">
        <f>SUM(Q8:Q10)</f>
        <v>0</v>
      </c>
      <c r="R11" s="134">
        <f>SUM(R8:R10)</f>
        <v>0</v>
      </c>
      <c r="S11" s="134">
        <f>SUM(S7:S10)</f>
        <v>201834509.58880001</v>
      </c>
    </row>
    <row r="12" spans="1:20" x14ac:dyDescent="0.25">
      <c r="C12" s="71"/>
      <c r="D12" s="77"/>
      <c r="G12" s="72"/>
      <c r="H12" s="72"/>
      <c r="I12" s="118"/>
      <c r="J12" s="71"/>
    </row>
    <row r="13" spans="1:20" x14ac:dyDescent="0.25">
      <c r="B13" s="119" t="s">
        <v>1227</v>
      </c>
      <c r="C13" s="119"/>
      <c r="D13" s="120"/>
      <c r="E13" s="120"/>
      <c r="F13" s="121"/>
      <c r="G13" s="122"/>
      <c r="H13" s="123" t="s">
        <v>1228</v>
      </c>
      <c r="I13" s="124"/>
      <c r="J13" s="124"/>
      <c r="K13" s="125"/>
      <c r="L13" s="126"/>
      <c r="M13" s="126"/>
      <c r="N13" s="126"/>
      <c r="O13" s="126"/>
      <c r="T13" s="72"/>
    </row>
    <row r="14" spans="1:20" x14ac:dyDescent="0.25">
      <c r="C14" s="71"/>
      <c r="D14" s="77"/>
      <c r="G14" s="72"/>
      <c r="H14" s="72"/>
      <c r="I14" s="118"/>
      <c r="J14" s="71"/>
    </row>
  </sheetData>
  <autoFilter ref="A6:U9"/>
  <mergeCells count="21">
    <mergeCell ref="E4:H4"/>
    <mergeCell ref="B13:C13"/>
    <mergeCell ref="F13:G13"/>
    <mergeCell ref="H13:K13"/>
    <mergeCell ref="L13:O13"/>
    <mergeCell ref="B5:B6"/>
    <mergeCell ref="Q4:R4"/>
    <mergeCell ref="A1:A6"/>
    <mergeCell ref="C1:C6"/>
    <mergeCell ref="D1:S1"/>
    <mergeCell ref="D2:S2"/>
    <mergeCell ref="D3:S3"/>
    <mergeCell ref="D4:D5"/>
    <mergeCell ref="I4:L4"/>
    <mergeCell ref="M4:P4"/>
    <mergeCell ref="S4:S6"/>
    <mergeCell ref="I5:I6"/>
    <mergeCell ref="J5:J6"/>
    <mergeCell ref="M5:M6"/>
    <mergeCell ref="N5:N6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1"/>
  <sheetViews>
    <sheetView topLeftCell="A88" workbookViewId="0">
      <selection activeCell="D19" sqref="D19"/>
    </sheetView>
  </sheetViews>
  <sheetFormatPr baseColWidth="10" defaultColWidth="10" defaultRowHeight="12.75" x14ac:dyDescent="0.25"/>
  <cols>
    <col min="1" max="1" width="1.7109375" style="1" customWidth="1"/>
    <col min="2" max="2" width="2.42578125" style="2" customWidth="1"/>
    <col min="3" max="3" width="9.5703125" style="62" bestFit="1" customWidth="1"/>
    <col min="4" max="4" width="49.85546875" style="3" customWidth="1"/>
    <col min="5" max="5" width="20.5703125" style="62" customWidth="1"/>
    <col min="6" max="6" width="15.5703125" style="3" customWidth="1"/>
    <col min="7" max="7" width="24.85546875" style="3" customWidth="1"/>
    <col min="8" max="10" width="25.42578125" style="3" hidden="1" customWidth="1"/>
    <col min="11" max="11" width="10" style="3" customWidth="1"/>
    <col min="12" max="16384" width="10" style="3"/>
  </cols>
  <sheetData>
    <row r="1" spans="1:11" ht="18" customHeight="1" x14ac:dyDescent="0.25">
      <c r="C1" s="69" t="s">
        <v>191</v>
      </c>
      <c r="D1" s="69"/>
      <c r="E1" s="69"/>
      <c r="F1" s="69"/>
      <c r="G1" s="69"/>
      <c r="H1" s="69"/>
      <c r="I1" s="69"/>
      <c r="J1" s="69"/>
    </row>
    <row r="2" spans="1:11" ht="4.9000000000000004" customHeight="1" x14ac:dyDescent="0.55000000000000004">
      <c r="C2" s="4"/>
      <c r="D2" s="5"/>
      <c r="E2" s="4"/>
      <c r="F2" s="6"/>
      <c r="G2" s="6"/>
      <c r="H2" s="6"/>
      <c r="I2" s="6"/>
      <c r="J2" s="6"/>
    </row>
    <row r="3" spans="1:11" s="11" customFormat="1" ht="28.5" customHeight="1" x14ac:dyDescent="0.25">
      <c r="A3" s="7"/>
      <c r="B3" s="8"/>
      <c r="C3" s="9" t="s">
        <v>192</v>
      </c>
      <c r="D3" s="9" t="s">
        <v>193</v>
      </c>
      <c r="E3" s="9" t="s">
        <v>194</v>
      </c>
      <c r="F3" s="9" t="s">
        <v>195</v>
      </c>
      <c r="G3" s="9" t="s">
        <v>196</v>
      </c>
      <c r="H3" s="10" t="s">
        <v>197</v>
      </c>
      <c r="I3" s="10" t="s">
        <v>198</v>
      </c>
      <c r="J3" s="10" t="s">
        <v>199</v>
      </c>
    </row>
    <row r="4" spans="1:11" s="11" customFormat="1" ht="12" x14ac:dyDescent="0.25">
      <c r="A4" s="7"/>
      <c r="B4" s="8"/>
      <c r="C4" s="12">
        <v>100000</v>
      </c>
      <c r="D4" s="13" t="s">
        <v>200</v>
      </c>
      <c r="E4" s="14"/>
      <c r="F4" s="15"/>
      <c r="G4" s="15"/>
      <c r="H4" s="15"/>
      <c r="I4" s="15"/>
      <c r="J4" s="15"/>
    </row>
    <row r="5" spans="1:11" s="11" customFormat="1" ht="12" x14ac:dyDescent="0.25">
      <c r="A5" s="7"/>
      <c r="B5" s="8"/>
      <c r="C5" s="16">
        <v>110000</v>
      </c>
      <c r="D5" s="17" t="s">
        <v>201</v>
      </c>
      <c r="E5" s="16"/>
      <c r="F5" s="16"/>
      <c r="G5" s="16"/>
      <c r="H5" s="16"/>
      <c r="I5" s="16"/>
      <c r="J5" s="16"/>
    </row>
    <row r="6" spans="1:11" s="11" customFormat="1" ht="12" x14ac:dyDescent="0.25">
      <c r="A6" s="7"/>
      <c r="B6" s="8"/>
      <c r="C6" s="18" t="s">
        <v>202</v>
      </c>
      <c r="D6" s="19" t="s">
        <v>203</v>
      </c>
      <c r="E6" s="20"/>
      <c r="F6" s="20"/>
      <c r="G6" s="20"/>
      <c r="H6" s="20"/>
      <c r="I6" s="20"/>
      <c r="J6" s="20"/>
    </row>
    <row r="7" spans="1:11" s="7" customFormat="1" ht="12" x14ac:dyDescent="0.25">
      <c r="B7" s="8"/>
      <c r="C7" s="21" t="s">
        <v>204</v>
      </c>
      <c r="D7" s="22" t="s">
        <v>203</v>
      </c>
      <c r="E7" s="23"/>
      <c r="F7" s="23"/>
      <c r="G7" s="23"/>
      <c r="H7" s="23"/>
      <c r="I7" s="23"/>
      <c r="J7" s="23"/>
    </row>
    <row r="8" spans="1:11" s="7" customFormat="1" ht="12" x14ac:dyDescent="0.25">
      <c r="B8" s="8"/>
      <c r="C8" s="23" t="s">
        <v>29</v>
      </c>
      <c r="D8" s="24" t="s">
        <v>203</v>
      </c>
      <c r="E8" s="23" t="s">
        <v>5</v>
      </c>
      <c r="F8" s="23">
        <v>11</v>
      </c>
      <c r="G8" s="23" t="s">
        <v>205</v>
      </c>
      <c r="H8" s="23" t="s">
        <v>206</v>
      </c>
      <c r="I8" s="23" t="s">
        <v>5</v>
      </c>
      <c r="J8" s="23" t="s">
        <v>5</v>
      </c>
    </row>
    <row r="9" spans="1:11" s="11" customFormat="1" ht="12" x14ac:dyDescent="0.25">
      <c r="A9" s="7"/>
      <c r="B9" s="8"/>
      <c r="C9" s="21" t="s">
        <v>207</v>
      </c>
      <c r="D9" s="22" t="s">
        <v>208</v>
      </c>
      <c r="E9" s="23"/>
      <c r="F9" s="23"/>
      <c r="G9" s="23"/>
      <c r="H9" s="23"/>
      <c r="I9" s="23"/>
      <c r="J9" s="23"/>
    </row>
    <row r="10" spans="1:11" s="11" customFormat="1" ht="12" x14ac:dyDescent="0.25">
      <c r="A10" s="7"/>
      <c r="B10" s="8"/>
      <c r="C10" s="25" t="s">
        <v>28</v>
      </c>
      <c r="D10" s="26" t="s">
        <v>208</v>
      </c>
      <c r="E10" s="23" t="s">
        <v>208</v>
      </c>
      <c r="F10" s="23">
        <v>15</v>
      </c>
      <c r="G10" s="23" t="s">
        <v>209</v>
      </c>
      <c r="H10" s="23" t="s">
        <v>206</v>
      </c>
      <c r="I10" s="23" t="s">
        <v>210</v>
      </c>
      <c r="J10" s="23" t="s">
        <v>210</v>
      </c>
      <c r="K10" s="27"/>
    </row>
    <row r="11" spans="1:11" s="11" customFormat="1" ht="12" x14ac:dyDescent="0.25">
      <c r="A11" s="7"/>
      <c r="B11" s="8"/>
      <c r="C11" s="16">
        <v>120000</v>
      </c>
      <c r="D11" s="17" t="s">
        <v>211</v>
      </c>
      <c r="E11" s="16"/>
      <c r="F11" s="16"/>
      <c r="G11" s="16"/>
      <c r="H11" s="16"/>
      <c r="I11" s="16"/>
      <c r="J11" s="16"/>
    </row>
    <row r="12" spans="1:11" s="7" customFormat="1" ht="12" x14ac:dyDescent="0.25">
      <c r="B12" s="8"/>
      <c r="C12" s="18" t="s">
        <v>212</v>
      </c>
      <c r="D12" s="19" t="s">
        <v>203</v>
      </c>
      <c r="E12" s="20"/>
      <c r="F12" s="20"/>
      <c r="G12" s="20"/>
      <c r="H12" s="20"/>
      <c r="I12" s="20"/>
      <c r="J12" s="20"/>
    </row>
    <row r="13" spans="1:11" s="7" customFormat="1" ht="12" x14ac:dyDescent="0.25">
      <c r="B13" s="8"/>
      <c r="C13" s="21" t="s">
        <v>213</v>
      </c>
      <c r="D13" s="22" t="s">
        <v>203</v>
      </c>
      <c r="E13" s="23"/>
      <c r="F13" s="23"/>
      <c r="G13" s="23"/>
      <c r="H13" s="23"/>
      <c r="I13" s="23"/>
      <c r="J13" s="23"/>
    </row>
    <row r="14" spans="1:11" s="11" customFormat="1" ht="12" x14ac:dyDescent="0.25">
      <c r="A14" s="7"/>
      <c r="B14" s="8"/>
      <c r="C14" s="23" t="s">
        <v>30</v>
      </c>
      <c r="D14" s="24" t="s">
        <v>214</v>
      </c>
      <c r="E14" s="23" t="s">
        <v>5</v>
      </c>
      <c r="F14" s="23">
        <v>11</v>
      </c>
      <c r="G14" s="23" t="s">
        <v>205</v>
      </c>
      <c r="H14" s="23" t="s">
        <v>211</v>
      </c>
      <c r="I14" s="23" t="s">
        <v>5</v>
      </c>
      <c r="J14" s="23" t="s">
        <v>5</v>
      </c>
    </row>
    <row r="15" spans="1:11" s="11" customFormat="1" x14ac:dyDescent="0.25">
      <c r="A15" s="7"/>
      <c r="B15" s="28"/>
      <c r="C15" s="23" t="s">
        <v>32</v>
      </c>
      <c r="D15" s="24" t="s">
        <v>215</v>
      </c>
      <c r="E15" s="23" t="s">
        <v>5</v>
      </c>
      <c r="F15" s="23">
        <v>11</v>
      </c>
      <c r="G15" s="23" t="s">
        <v>205</v>
      </c>
      <c r="H15" s="23" t="s">
        <v>211</v>
      </c>
      <c r="I15" s="23" t="s">
        <v>5</v>
      </c>
      <c r="J15" s="23" t="s">
        <v>5</v>
      </c>
    </row>
    <row r="16" spans="1:11" s="11" customFormat="1" x14ac:dyDescent="0.25">
      <c r="A16" s="7"/>
      <c r="B16" s="28"/>
      <c r="C16" s="23" t="s">
        <v>35</v>
      </c>
      <c r="D16" s="24" t="s">
        <v>216</v>
      </c>
      <c r="E16" s="23" t="s">
        <v>5</v>
      </c>
      <c r="F16" s="23">
        <v>11</v>
      </c>
      <c r="G16" s="23" t="s">
        <v>205</v>
      </c>
      <c r="H16" s="23" t="s">
        <v>211</v>
      </c>
      <c r="I16" s="23" t="s">
        <v>5</v>
      </c>
      <c r="J16" s="23" t="s">
        <v>5</v>
      </c>
    </row>
    <row r="17" spans="2:11" s="7" customFormat="1" x14ac:dyDescent="0.25">
      <c r="B17" s="29"/>
      <c r="C17" s="23" t="s">
        <v>33</v>
      </c>
      <c r="D17" s="24" t="s">
        <v>217</v>
      </c>
      <c r="E17" s="23" t="s">
        <v>5</v>
      </c>
      <c r="F17" s="23">
        <v>11</v>
      </c>
      <c r="G17" s="23" t="s">
        <v>205</v>
      </c>
      <c r="H17" s="23" t="s">
        <v>211</v>
      </c>
      <c r="I17" s="23" t="s">
        <v>5</v>
      </c>
      <c r="J17" s="23" t="s">
        <v>5</v>
      </c>
    </row>
    <row r="18" spans="2:11" s="7" customFormat="1" x14ac:dyDescent="0.25">
      <c r="B18" s="28"/>
      <c r="C18" s="21" t="s">
        <v>218</v>
      </c>
      <c r="D18" s="22" t="s">
        <v>208</v>
      </c>
      <c r="E18" s="23"/>
      <c r="F18" s="23"/>
      <c r="G18" s="23"/>
      <c r="H18" s="23"/>
      <c r="I18" s="23"/>
      <c r="J18" s="23"/>
      <c r="K18" s="27"/>
    </row>
    <row r="19" spans="2:11" s="7" customFormat="1" x14ac:dyDescent="0.25">
      <c r="B19" s="28"/>
      <c r="C19" s="23" t="s">
        <v>39</v>
      </c>
      <c r="D19" s="24" t="s">
        <v>219</v>
      </c>
      <c r="E19" s="23" t="s">
        <v>208</v>
      </c>
      <c r="F19" s="23">
        <v>15</v>
      </c>
      <c r="G19" s="23" t="s">
        <v>209</v>
      </c>
      <c r="H19" s="23" t="s">
        <v>211</v>
      </c>
      <c r="I19" s="23" t="s">
        <v>210</v>
      </c>
      <c r="J19" s="23" t="s">
        <v>210</v>
      </c>
      <c r="K19" s="27"/>
    </row>
    <row r="20" spans="2:11" s="1" customFormat="1" x14ac:dyDescent="0.25">
      <c r="B20" s="28"/>
      <c r="C20" s="23" t="s">
        <v>36</v>
      </c>
      <c r="D20" s="24" t="s">
        <v>220</v>
      </c>
      <c r="E20" s="23" t="s">
        <v>208</v>
      </c>
      <c r="F20" s="23">
        <v>15</v>
      </c>
      <c r="G20" s="23" t="s">
        <v>209</v>
      </c>
      <c r="H20" s="23" t="s">
        <v>211</v>
      </c>
      <c r="I20" s="23" t="s">
        <v>210</v>
      </c>
      <c r="J20" s="23" t="s">
        <v>210</v>
      </c>
    </row>
    <row r="21" spans="2:11" x14ac:dyDescent="0.25">
      <c r="B21" s="28"/>
      <c r="C21" s="23" t="s">
        <v>37</v>
      </c>
      <c r="D21" s="24" t="s">
        <v>221</v>
      </c>
      <c r="E21" s="23" t="s">
        <v>208</v>
      </c>
      <c r="F21" s="23">
        <v>15</v>
      </c>
      <c r="G21" s="23" t="s">
        <v>209</v>
      </c>
      <c r="H21" s="23" t="s">
        <v>211</v>
      </c>
      <c r="I21" s="23" t="s">
        <v>210</v>
      </c>
      <c r="J21" s="23" t="s">
        <v>210</v>
      </c>
    </row>
    <row r="22" spans="2:11" s="1" customFormat="1" x14ac:dyDescent="0.25">
      <c r="B22" s="8"/>
      <c r="C22" s="30">
        <v>200000</v>
      </c>
      <c r="D22" s="31" t="s">
        <v>222</v>
      </c>
      <c r="E22" s="32"/>
      <c r="F22" s="33"/>
      <c r="G22" s="33"/>
      <c r="H22" s="33"/>
      <c r="I22" s="33"/>
      <c r="J22" s="33"/>
    </row>
    <row r="23" spans="2:11" s="1" customFormat="1" x14ac:dyDescent="0.25">
      <c r="B23" s="8"/>
      <c r="C23" s="16">
        <v>210000</v>
      </c>
      <c r="D23" s="17" t="s">
        <v>201</v>
      </c>
      <c r="E23" s="16"/>
      <c r="F23" s="16"/>
      <c r="G23" s="16"/>
      <c r="H23" s="16"/>
      <c r="I23" s="16"/>
      <c r="J23" s="16"/>
    </row>
    <row r="24" spans="2:11" s="2" customFormat="1" x14ac:dyDescent="0.25">
      <c r="B24" s="8"/>
      <c r="C24" s="18" t="s">
        <v>223</v>
      </c>
      <c r="D24" s="19" t="s">
        <v>224</v>
      </c>
      <c r="E24" s="20"/>
      <c r="F24" s="20"/>
      <c r="G24" s="20"/>
      <c r="H24" s="20"/>
      <c r="I24" s="20"/>
      <c r="J24" s="20"/>
    </row>
    <row r="25" spans="2:11" s="2" customFormat="1" x14ac:dyDescent="0.25">
      <c r="B25" s="8"/>
      <c r="C25" s="21" t="s">
        <v>225</v>
      </c>
      <c r="D25" s="22" t="s">
        <v>226</v>
      </c>
      <c r="E25" s="23"/>
      <c r="F25" s="23"/>
      <c r="G25" s="23"/>
      <c r="H25" s="23"/>
      <c r="I25" s="23"/>
      <c r="J25" s="23"/>
    </row>
    <row r="26" spans="2:11" s="2" customFormat="1" x14ac:dyDescent="0.25">
      <c r="B26" s="8"/>
      <c r="C26" s="23" t="s">
        <v>44</v>
      </c>
      <c r="D26" s="24" t="s">
        <v>227</v>
      </c>
      <c r="E26" s="23" t="s">
        <v>228</v>
      </c>
      <c r="F26" s="23">
        <v>25</v>
      </c>
      <c r="G26" s="23" t="s">
        <v>229</v>
      </c>
      <c r="H26" s="23" t="s">
        <v>206</v>
      </c>
      <c r="I26" s="23" t="s">
        <v>230</v>
      </c>
      <c r="J26" s="23" t="s">
        <v>231</v>
      </c>
    </row>
    <row r="27" spans="2:11" s="2" customFormat="1" x14ac:dyDescent="0.25">
      <c r="B27" s="8"/>
      <c r="C27" s="21" t="s">
        <v>232</v>
      </c>
      <c r="D27" s="22" t="s">
        <v>233</v>
      </c>
      <c r="E27" s="23"/>
      <c r="F27" s="23"/>
      <c r="G27" s="23"/>
      <c r="H27" s="23"/>
      <c r="I27" s="23"/>
      <c r="J27" s="23"/>
    </row>
    <row r="28" spans="2:11" s="2" customFormat="1" x14ac:dyDescent="0.25">
      <c r="C28" s="23" t="s">
        <v>55</v>
      </c>
      <c r="D28" s="24" t="s">
        <v>234</v>
      </c>
      <c r="E28" s="23" t="s">
        <v>235</v>
      </c>
      <c r="F28" s="23">
        <v>25</v>
      </c>
      <c r="G28" s="23" t="s">
        <v>229</v>
      </c>
      <c r="H28" s="23" t="s">
        <v>206</v>
      </c>
      <c r="I28" s="23" t="s">
        <v>236</v>
      </c>
      <c r="J28" s="23" t="s">
        <v>231</v>
      </c>
    </row>
    <row r="29" spans="2:11" s="2" customFormat="1" x14ac:dyDescent="0.25">
      <c r="C29" s="18" t="s">
        <v>237</v>
      </c>
      <c r="D29" s="19" t="s">
        <v>238</v>
      </c>
      <c r="E29" s="20"/>
      <c r="F29" s="20"/>
      <c r="G29" s="20"/>
      <c r="H29" s="20"/>
      <c r="I29" s="20"/>
      <c r="J29" s="20"/>
    </row>
    <row r="30" spans="2:11" s="2" customFormat="1" x14ac:dyDescent="0.25">
      <c r="C30" s="21" t="s">
        <v>239</v>
      </c>
      <c r="D30" s="22" t="s">
        <v>240</v>
      </c>
      <c r="E30" s="23"/>
      <c r="F30" s="23"/>
      <c r="G30" s="23"/>
      <c r="H30" s="23"/>
      <c r="I30" s="23"/>
      <c r="J30" s="23"/>
    </row>
    <row r="31" spans="2:11" s="2" customFormat="1" x14ac:dyDescent="0.25">
      <c r="C31" s="23" t="s">
        <v>241</v>
      </c>
      <c r="D31" s="24" t="s">
        <v>242</v>
      </c>
      <c r="E31" s="23" t="s">
        <v>231</v>
      </c>
      <c r="F31" s="23">
        <v>25</v>
      </c>
      <c r="G31" s="23" t="s">
        <v>229</v>
      </c>
      <c r="H31" s="23" t="s">
        <v>206</v>
      </c>
      <c r="I31" s="23" t="s">
        <v>231</v>
      </c>
      <c r="J31" s="23" t="s">
        <v>231</v>
      </c>
    </row>
    <row r="32" spans="2:11" s="2" customFormat="1" x14ac:dyDescent="0.25">
      <c r="C32" s="23" t="s">
        <v>243</v>
      </c>
      <c r="D32" s="24" t="s">
        <v>244</v>
      </c>
      <c r="E32" s="23" t="s">
        <v>231</v>
      </c>
      <c r="F32" s="23">
        <v>25</v>
      </c>
      <c r="G32" s="23" t="s">
        <v>229</v>
      </c>
      <c r="H32" s="23" t="s">
        <v>206</v>
      </c>
      <c r="I32" s="23" t="s">
        <v>231</v>
      </c>
      <c r="J32" s="23" t="s">
        <v>231</v>
      </c>
    </row>
    <row r="33" spans="1:10" s="2" customFormat="1" x14ac:dyDescent="0.25">
      <c r="C33" s="23" t="s">
        <v>245</v>
      </c>
      <c r="D33" s="24" t="s">
        <v>246</v>
      </c>
      <c r="E33" s="23" t="s">
        <v>231</v>
      </c>
      <c r="F33" s="23">
        <v>25</v>
      </c>
      <c r="G33" s="23" t="s">
        <v>229</v>
      </c>
      <c r="H33" s="23" t="s">
        <v>206</v>
      </c>
      <c r="I33" s="23" t="s">
        <v>231</v>
      </c>
      <c r="J33" s="23" t="s">
        <v>231</v>
      </c>
    </row>
    <row r="34" spans="1:10" s="2" customFormat="1" x14ac:dyDescent="0.25">
      <c r="C34" s="21" t="s">
        <v>247</v>
      </c>
      <c r="D34" s="22" t="s">
        <v>248</v>
      </c>
      <c r="E34" s="23"/>
      <c r="F34" s="23"/>
      <c r="G34" s="23"/>
      <c r="H34" s="23"/>
      <c r="I34" s="23"/>
      <c r="J34" s="23"/>
    </row>
    <row r="35" spans="1:10" s="2" customFormat="1" x14ac:dyDescent="0.25">
      <c r="C35" s="23" t="s">
        <v>249</v>
      </c>
      <c r="D35" s="24" t="s">
        <v>250</v>
      </c>
      <c r="E35" s="23" t="s">
        <v>231</v>
      </c>
      <c r="F35" s="23">
        <v>25</v>
      </c>
      <c r="G35" s="23" t="s">
        <v>229</v>
      </c>
      <c r="H35" s="23" t="s">
        <v>206</v>
      </c>
      <c r="I35" s="23" t="s">
        <v>231</v>
      </c>
      <c r="J35" s="23" t="s">
        <v>231</v>
      </c>
    </row>
    <row r="36" spans="1:10" s="2" customFormat="1" x14ac:dyDescent="0.25">
      <c r="C36" s="23" t="s">
        <v>251</v>
      </c>
      <c r="D36" s="24" t="s">
        <v>252</v>
      </c>
      <c r="E36" s="23" t="s">
        <v>231</v>
      </c>
      <c r="F36" s="23">
        <v>25</v>
      </c>
      <c r="G36" s="23" t="s">
        <v>229</v>
      </c>
      <c r="H36" s="23" t="s">
        <v>206</v>
      </c>
      <c r="I36" s="23" t="s">
        <v>231</v>
      </c>
      <c r="J36" s="23" t="s">
        <v>231</v>
      </c>
    </row>
    <row r="37" spans="1:10" s="2" customFormat="1" x14ac:dyDescent="0.25">
      <c r="C37" s="23" t="s">
        <v>253</v>
      </c>
      <c r="D37" s="24" t="s">
        <v>254</v>
      </c>
      <c r="E37" s="23" t="s">
        <v>231</v>
      </c>
      <c r="F37" s="23">
        <v>25</v>
      </c>
      <c r="G37" s="23" t="s">
        <v>229</v>
      </c>
      <c r="H37" s="23" t="s">
        <v>206</v>
      </c>
      <c r="I37" s="23" t="s">
        <v>231</v>
      </c>
      <c r="J37" s="23" t="s">
        <v>231</v>
      </c>
    </row>
    <row r="38" spans="1:10" s="2" customFormat="1" x14ac:dyDescent="0.25">
      <c r="C38" s="23" t="s">
        <v>255</v>
      </c>
      <c r="D38" s="24" t="s">
        <v>256</v>
      </c>
      <c r="E38" s="23" t="s">
        <v>231</v>
      </c>
      <c r="F38" s="23">
        <v>25</v>
      </c>
      <c r="G38" s="23" t="s">
        <v>229</v>
      </c>
      <c r="H38" s="23" t="s">
        <v>206</v>
      </c>
      <c r="I38" s="23" t="s">
        <v>231</v>
      </c>
      <c r="J38" s="23" t="s">
        <v>231</v>
      </c>
    </row>
    <row r="39" spans="1:10" s="2" customFormat="1" x14ac:dyDescent="0.25">
      <c r="C39" s="21" t="s">
        <v>257</v>
      </c>
      <c r="D39" s="22" t="s">
        <v>258</v>
      </c>
      <c r="E39" s="23"/>
      <c r="F39" s="23"/>
      <c r="G39" s="23"/>
      <c r="H39" s="23"/>
      <c r="I39" s="23"/>
      <c r="J39" s="23"/>
    </row>
    <row r="40" spans="1:10" s="2" customFormat="1" x14ac:dyDescent="0.25">
      <c r="C40" s="23" t="s">
        <v>259</v>
      </c>
      <c r="D40" s="24" t="s">
        <v>258</v>
      </c>
      <c r="E40" s="23" t="s">
        <v>231</v>
      </c>
      <c r="F40" s="23">
        <v>25</v>
      </c>
      <c r="G40" s="23" t="s">
        <v>229</v>
      </c>
      <c r="H40" s="23" t="s">
        <v>206</v>
      </c>
      <c r="I40" s="23" t="s">
        <v>231</v>
      </c>
      <c r="J40" s="23" t="s">
        <v>231</v>
      </c>
    </row>
    <row r="41" spans="1:10" s="34" customFormat="1" x14ac:dyDescent="0.25">
      <c r="A41" s="2"/>
      <c r="B41" s="2"/>
      <c r="C41" s="21" t="s">
        <v>260</v>
      </c>
      <c r="D41" s="22" t="s">
        <v>261</v>
      </c>
      <c r="E41" s="23"/>
      <c r="F41" s="23"/>
      <c r="G41" s="23"/>
      <c r="H41" s="23"/>
      <c r="I41" s="23"/>
      <c r="J41" s="23"/>
    </row>
    <row r="42" spans="1:10" s="2" customFormat="1" x14ac:dyDescent="0.25">
      <c r="C42" s="23" t="s">
        <v>262</v>
      </c>
      <c r="D42" s="24" t="s">
        <v>263</v>
      </c>
      <c r="E42" s="23" t="s">
        <v>231</v>
      </c>
      <c r="F42" s="23">
        <v>25</v>
      </c>
      <c r="G42" s="23" t="s">
        <v>229</v>
      </c>
      <c r="H42" s="23" t="s">
        <v>206</v>
      </c>
      <c r="I42" s="23" t="s">
        <v>231</v>
      </c>
      <c r="J42" s="23" t="s">
        <v>231</v>
      </c>
    </row>
    <row r="43" spans="1:10" s="2" customFormat="1" x14ac:dyDescent="0.25">
      <c r="C43" s="21" t="s">
        <v>264</v>
      </c>
      <c r="D43" s="22" t="s">
        <v>265</v>
      </c>
      <c r="E43" s="23"/>
      <c r="F43" s="23"/>
      <c r="G43" s="23"/>
      <c r="H43" s="23"/>
      <c r="I43" s="23"/>
      <c r="J43" s="23"/>
    </row>
    <row r="44" spans="1:10" s="34" customFormat="1" x14ac:dyDescent="0.25">
      <c r="A44" s="2"/>
      <c r="B44" s="2"/>
      <c r="C44" s="23" t="s">
        <v>266</v>
      </c>
      <c r="D44" s="24" t="s">
        <v>267</v>
      </c>
      <c r="E44" s="23" t="s">
        <v>231</v>
      </c>
      <c r="F44" s="23">
        <v>25</v>
      </c>
      <c r="G44" s="23" t="s">
        <v>229</v>
      </c>
      <c r="H44" s="23" t="s">
        <v>206</v>
      </c>
      <c r="I44" s="23" t="s">
        <v>231</v>
      </c>
      <c r="J44" s="23" t="s">
        <v>231</v>
      </c>
    </row>
    <row r="45" spans="1:10" s="2" customFormat="1" x14ac:dyDescent="0.25">
      <c r="C45" s="21" t="s">
        <v>268</v>
      </c>
      <c r="D45" s="22" t="s">
        <v>269</v>
      </c>
      <c r="E45" s="23"/>
      <c r="F45" s="23"/>
      <c r="G45" s="23"/>
      <c r="H45" s="23"/>
      <c r="I45" s="23"/>
      <c r="J45" s="23"/>
    </row>
    <row r="46" spans="1:10" s="2" customFormat="1" x14ac:dyDescent="0.25">
      <c r="C46" s="23" t="s">
        <v>270</v>
      </c>
      <c r="D46" s="24" t="s">
        <v>271</v>
      </c>
      <c r="E46" s="23" t="s">
        <v>231</v>
      </c>
      <c r="F46" s="23">
        <v>25</v>
      </c>
      <c r="G46" s="23" t="s">
        <v>229</v>
      </c>
      <c r="H46" s="23" t="s">
        <v>206</v>
      </c>
      <c r="I46" s="23" t="s">
        <v>231</v>
      </c>
      <c r="J46" s="23" t="s">
        <v>231</v>
      </c>
    </row>
    <row r="47" spans="1:10" s="2" customFormat="1" x14ac:dyDescent="0.25">
      <c r="C47" s="23" t="s">
        <v>272</v>
      </c>
      <c r="D47" s="24" t="s">
        <v>273</v>
      </c>
      <c r="E47" s="23" t="s">
        <v>231</v>
      </c>
      <c r="F47" s="23">
        <v>25</v>
      </c>
      <c r="G47" s="23" t="s">
        <v>229</v>
      </c>
      <c r="H47" s="23" t="s">
        <v>206</v>
      </c>
      <c r="I47" s="23" t="s">
        <v>231</v>
      </c>
      <c r="J47" s="23" t="s">
        <v>231</v>
      </c>
    </row>
    <row r="48" spans="1:10" s="2" customFormat="1" x14ac:dyDescent="0.25">
      <c r="C48" s="23" t="s">
        <v>274</v>
      </c>
      <c r="D48" s="24" t="s">
        <v>275</v>
      </c>
      <c r="E48" s="23" t="s">
        <v>231</v>
      </c>
      <c r="F48" s="23">
        <v>25</v>
      </c>
      <c r="G48" s="23" t="s">
        <v>229</v>
      </c>
      <c r="H48" s="23" t="s">
        <v>206</v>
      </c>
      <c r="I48" s="23" t="s">
        <v>231</v>
      </c>
      <c r="J48" s="23" t="s">
        <v>231</v>
      </c>
    </row>
    <row r="49" spans="1:10" s="34" customFormat="1" x14ac:dyDescent="0.25">
      <c r="A49" s="2"/>
      <c r="B49" s="2"/>
      <c r="C49" s="18" t="s">
        <v>276</v>
      </c>
      <c r="D49" s="19" t="s">
        <v>277</v>
      </c>
      <c r="E49" s="20"/>
      <c r="F49" s="20"/>
      <c r="G49" s="20"/>
      <c r="H49" s="20"/>
      <c r="I49" s="20"/>
      <c r="J49" s="20"/>
    </row>
    <row r="50" spans="1:10" s="2" customFormat="1" x14ac:dyDescent="0.25">
      <c r="C50" s="21" t="s">
        <v>278</v>
      </c>
      <c r="D50" s="22" t="s">
        <v>279</v>
      </c>
      <c r="E50" s="23"/>
      <c r="F50" s="23"/>
      <c r="G50" s="23"/>
      <c r="H50" s="23"/>
      <c r="I50" s="23"/>
      <c r="J50" s="23"/>
    </row>
    <row r="51" spans="1:10" s="2" customFormat="1" x14ac:dyDescent="0.25">
      <c r="C51" s="23" t="s">
        <v>280</v>
      </c>
      <c r="D51" s="24" t="s">
        <v>281</v>
      </c>
      <c r="E51" s="23" t="s">
        <v>231</v>
      </c>
      <c r="F51" s="23">
        <v>25</v>
      </c>
      <c r="G51" s="23" t="s">
        <v>229</v>
      </c>
      <c r="H51" s="23" t="s">
        <v>206</v>
      </c>
      <c r="I51" s="23" t="s">
        <v>231</v>
      </c>
      <c r="J51" s="23" t="s">
        <v>231</v>
      </c>
    </row>
    <row r="52" spans="1:10" s="2" customFormat="1" x14ac:dyDescent="0.25">
      <c r="C52" s="18" t="s">
        <v>282</v>
      </c>
      <c r="D52" s="19" t="s">
        <v>283</v>
      </c>
      <c r="E52" s="20"/>
      <c r="F52" s="20"/>
      <c r="G52" s="20"/>
      <c r="H52" s="20"/>
      <c r="I52" s="20"/>
      <c r="J52" s="20"/>
    </row>
    <row r="53" spans="1:10" s="34" customFormat="1" x14ac:dyDescent="0.25">
      <c r="A53" s="2"/>
      <c r="B53" s="2"/>
      <c r="C53" s="21" t="s">
        <v>284</v>
      </c>
      <c r="D53" s="22" t="s">
        <v>285</v>
      </c>
      <c r="E53" s="23"/>
      <c r="F53" s="23"/>
      <c r="G53" s="23"/>
      <c r="H53" s="23"/>
      <c r="I53" s="23"/>
      <c r="J53" s="23"/>
    </row>
    <row r="54" spans="1:10" s="2" customFormat="1" x14ac:dyDescent="0.25">
      <c r="C54" s="23" t="s">
        <v>286</v>
      </c>
      <c r="D54" s="24" t="s">
        <v>21</v>
      </c>
      <c r="E54" s="23" t="s">
        <v>231</v>
      </c>
      <c r="F54" s="23">
        <v>25</v>
      </c>
      <c r="G54" s="23" t="s">
        <v>229</v>
      </c>
      <c r="H54" s="23" t="s">
        <v>206</v>
      </c>
      <c r="I54" s="23" t="s">
        <v>231</v>
      </c>
      <c r="J54" s="23" t="s">
        <v>231</v>
      </c>
    </row>
    <row r="55" spans="1:10" s="2" customFormat="1" x14ac:dyDescent="0.25">
      <c r="C55" s="21" t="s">
        <v>287</v>
      </c>
      <c r="D55" s="22" t="s">
        <v>288</v>
      </c>
      <c r="E55" s="23"/>
      <c r="F55" s="23"/>
      <c r="G55" s="23"/>
      <c r="H55" s="23"/>
      <c r="I55" s="23"/>
      <c r="J55" s="23"/>
    </row>
    <row r="56" spans="1:10" s="2" customFormat="1" x14ac:dyDescent="0.25">
      <c r="C56" s="23" t="s">
        <v>289</v>
      </c>
      <c r="D56" s="24" t="s">
        <v>290</v>
      </c>
      <c r="E56" s="23" t="s">
        <v>231</v>
      </c>
      <c r="F56" s="23">
        <v>25</v>
      </c>
      <c r="G56" s="23" t="s">
        <v>229</v>
      </c>
      <c r="H56" s="23" t="s">
        <v>206</v>
      </c>
      <c r="I56" s="23" t="s">
        <v>231</v>
      </c>
      <c r="J56" s="23" t="s">
        <v>231</v>
      </c>
    </row>
    <row r="57" spans="1:10" s="2" customFormat="1" x14ac:dyDescent="0.25">
      <c r="C57" s="35" t="s">
        <v>291</v>
      </c>
      <c r="D57" s="19" t="s">
        <v>292</v>
      </c>
      <c r="E57" s="20"/>
      <c r="F57" s="20"/>
      <c r="G57" s="20"/>
      <c r="H57" s="20"/>
      <c r="I57" s="20"/>
      <c r="J57" s="20"/>
    </row>
    <row r="58" spans="1:10" s="2" customFormat="1" x14ac:dyDescent="0.25">
      <c r="C58" s="36" t="s">
        <v>293</v>
      </c>
      <c r="D58" s="22" t="s">
        <v>294</v>
      </c>
      <c r="E58" s="23"/>
      <c r="F58" s="23"/>
      <c r="G58" s="23"/>
      <c r="H58" s="23"/>
      <c r="I58" s="23"/>
      <c r="J58" s="23"/>
    </row>
    <row r="59" spans="1:10" s="2" customFormat="1" x14ac:dyDescent="0.25">
      <c r="C59" s="23" t="s">
        <v>295</v>
      </c>
      <c r="D59" s="24" t="s">
        <v>294</v>
      </c>
      <c r="E59" s="23" t="s">
        <v>231</v>
      </c>
      <c r="F59" s="23">
        <v>25</v>
      </c>
      <c r="G59" s="23" t="s">
        <v>229</v>
      </c>
      <c r="H59" s="23" t="s">
        <v>206</v>
      </c>
      <c r="I59" s="23" t="s">
        <v>231</v>
      </c>
      <c r="J59" s="23" t="s">
        <v>231</v>
      </c>
    </row>
    <row r="60" spans="1:10" s="2" customFormat="1" x14ac:dyDescent="0.25">
      <c r="C60" s="23" t="s">
        <v>173</v>
      </c>
      <c r="D60" s="24" t="s">
        <v>296</v>
      </c>
      <c r="E60" s="23" t="s">
        <v>231</v>
      </c>
      <c r="F60" s="23">
        <v>25</v>
      </c>
      <c r="G60" s="23" t="s">
        <v>229</v>
      </c>
      <c r="H60" s="23" t="s">
        <v>206</v>
      </c>
      <c r="I60" s="23" t="s">
        <v>231</v>
      </c>
      <c r="J60" s="23" t="s">
        <v>231</v>
      </c>
    </row>
    <row r="61" spans="1:10" s="2" customFormat="1" x14ac:dyDescent="0.25">
      <c r="B61" s="37"/>
      <c r="C61" s="23" t="s">
        <v>297</v>
      </c>
      <c r="D61" s="24" t="s">
        <v>298</v>
      </c>
      <c r="E61" s="23" t="s">
        <v>231</v>
      </c>
      <c r="F61" s="23">
        <v>25</v>
      </c>
      <c r="G61" s="23" t="s">
        <v>229</v>
      </c>
      <c r="H61" s="23" t="s">
        <v>206</v>
      </c>
      <c r="I61" s="23" t="s">
        <v>231</v>
      </c>
      <c r="J61" s="23" t="s">
        <v>231</v>
      </c>
    </row>
    <row r="62" spans="1:10" s="2" customFormat="1" x14ac:dyDescent="0.25">
      <c r="C62" s="38">
        <v>220000</v>
      </c>
      <c r="D62" s="39" t="s">
        <v>211</v>
      </c>
      <c r="E62" s="38"/>
      <c r="F62" s="38"/>
      <c r="G62" s="38"/>
      <c r="H62" s="38"/>
      <c r="I62" s="38"/>
      <c r="J62" s="38"/>
    </row>
    <row r="63" spans="1:10" s="2" customFormat="1" x14ac:dyDescent="0.25">
      <c r="C63" s="18" t="s">
        <v>299</v>
      </c>
      <c r="D63" s="19" t="s">
        <v>224</v>
      </c>
      <c r="E63" s="20"/>
      <c r="F63" s="20"/>
      <c r="G63" s="20"/>
      <c r="H63" s="20"/>
      <c r="I63" s="20"/>
      <c r="J63" s="20"/>
    </row>
    <row r="64" spans="1:10" s="2" customFormat="1" x14ac:dyDescent="0.25">
      <c r="C64" s="21" t="s">
        <v>300</v>
      </c>
      <c r="D64" s="22" t="s">
        <v>226</v>
      </c>
      <c r="E64" s="23"/>
      <c r="F64" s="23"/>
      <c r="G64" s="23"/>
      <c r="H64" s="23"/>
      <c r="I64" s="23"/>
      <c r="J64" s="23"/>
    </row>
    <row r="65" spans="1:10" s="2" customFormat="1" x14ac:dyDescent="0.25">
      <c r="C65" s="23" t="s">
        <v>301</v>
      </c>
      <c r="D65" s="24" t="s">
        <v>302</v>
      </c>
      <c r="E65" s="23" t="s">
        <v>228</v>
      </c>
      <c r="F65" s="23">
        <v>25</v>
      </c>
      <c r="G65" s="23" t="s">
        <v>229</v>
      </c>
      <c r="H65" s="23" t="s">
        <v>211</v>
      </c>
      <c r="I65" s="23" t="s">
        <v>230</v>
      </c>
      <c r="J65" s="23" t="s">
        <v>231</v>
      </c>
    </row>
    <row r="66" spans="1:10" s="2" customFormat="1" x14ac:dyDescent="0.25">
      <c r="C66" s="23" t="s">
        <v>303</v>
      </c>
      <c r="D66" s="24" t="s">
        <v>304</v>
      </c>
      <c r="E66" s="23" t="s">
        <v>228</v>
      </c>
      <c r="F66" s="23">
        <v>25</v>
      </c>
      <c r="G66" s="23" t="s">
        <v>229</v>
      </c>
      <c r="H66" s="23" t="s">
        <v>211</v>
      </c>
      <c r="I66" s="23" t="s">
        <v>230</v>
      </c>
      <c r="J66" s="23" t="s">
        <v>231</v>
      </c>
    </row>
    <row r="67" spans="1:10" s="2" customFormat="1" x14ac:dyDescent="0.25">
      <c r="C67" s="23" t="s">
        <v>305</v>
      </c>
      <c r="D67" s="24" t="s">
        <v>306</v>
      </c>
      <c r="E67" s="23" t="s">
        <v>228</v>
      </c>
      <c r="F67" s="23">
        <v>25</v>
      </c>
      <c r="G67" s="23" t="s">
        <v>229</v>
      </c>
      <c r="H67" s="23" t="s">
        <v>211</v>
      </c>
      <c r="I67" s="23" t="s">
        <v>230</v>
      </c>
      <c r="J67" s="23" t="s">
        <v>231</v>
      </c>
    </row>
    <row r="68" spans="1:10" s="2" customFormat="1" x14ac:dyDescent="0.25">
      <c r="C68" s="23" t="s">
        <v>307</v>
      </c>
      <c r="D68" s="24" t="s">
        <v>308</v>
      </c>
      <c r="E68" s="23" t="s">
        <v>228</v>
      </c>
      <c r="F68" s="23">
        <v>25</v>
      </c>
      <c r="G68" s="23" t="s">
        <v>229</v>
      </c>
      <c r="H68" s="23" t="s">
        <v>211</v>
      </c>
      <c r="I68" s="23" t="s">
        <v>230</v>
      </c>
      <c r="J68" s="23" t="s">
        <v>231</v>
      </c>
    </row>
    <row r="69" spans="1:10" s="2" customFormat="1" x14ac:dyDescent="0.25">
      <c r="C69" s="23" t="s">
        <v>309</v>
      </c>
      <c r="D69" s="24" t="s">
        <v>310</v>
      </c>
      <c r="E69" s="23" t="s">
        <v>228</v>
      </c>
      <c r="F69" s="23">
        <v>25</v>
      </c>
      <c r="G69" s="23" t="s">
        <v>229</v>
      </c>
      <c r="H69" s="23" t="s">
        <v>211</v>
      </c>
      <c r="I69" s="23" t="s">
        <v>230</v>
      </c>
      <c r="J69" s="23" t="s">
        <v>231</v>
      </c>
    </row>
    <row r="70" spans="1:10" s="2" customFormat="1" x14ac:dyDescent="0.25">
      <c r="C70" s="23" t="s">
        <v>311</v>
      </c>
      <c r="D70" s="24" t="s">
        <v>312</v>
      </c>
      <c r="E70" s="23" t="s">
        <v>228</v>
      </c>
      <c r="F70" s="23">
        <v>25</v>
      </c>
      <c r="G70" s="23" t="s">
        <v>229</v>
      </c>
      <c r="H70" s="23" t="s">
        <v>211</v>
      </c>
      <c r="I70" s="23" t="s">
        <v>230</v>
      </c>
      <c r="J70" s="23" t="s">
        <v>231</v>
      </c>
    </row>
    <row r="71" spans="1:10" s="2" customFormat="1" x14ac:dyDescent="0.25">
      <c r="C71" s="23" t="s">
        <v>313</v>
      </c>
      <c r="D71" s="24" t="s">
        <v>314</v>
      </c>
      <c r="E71" s="23" t="s">
        <v>228</v>
      </c>
      <c r="F71" s="23">
        <v>25</v>
      </c>
      <c r="G71" s="23" t="s">
        <v>229</v>
      </c>
      <c r="H71" s="23" t="s">
        <v>211</v>
      </c>
      <c r="I71" s="23" t="s">
        <v>230</v>
      </c>
      <c r="J71" s="23" t="s">
        <v>231</v>
      </c>
    </row>
    <row r="72" spans="1:10" s="2" customFormat="1" x14ac:dyDescent="0.25">
      <c r="C72" s="23" t="s">
        <v>315</v>
      </c>
      <c r="D72" s="24" t="s">
        <v>316</v>
      </c>
      <c r="E72" s="23" t="s">
        <v>228</v>
      </c>
      <c r="F72" s="23">
        <v>25</v>
      </c>
      <c r="G72" s="23" t="s">
        <v>229</v>
      </c>
      <c r="H72" s="23" t="s">
        <v>211</v>
      </c>
      <c r="I72" s="23" t="s">
        <v>230</v>
      </c>
      <c r="J72" s="23" t="s">
        <v>231</v>
      </c>
    </row>
    <row r="73" spans="1:10" s="34" customFormat="1" x14ac:dyDescent="0.25">
      <c r="A73" s="2"/>
      <c r="B73" s="2"/>
      <c r="C73" s="23" t="s">
        <v>317</v>
      </c>
      <c r="D73" s="24" t="s">
        <v>318</v>
      </c>
      <c r="E73" s="23" t="s">
        <v>228</v>
      </c>
      <c r="F73" s="23">
        <v>25</v>
      </c>
      <c r="G73" s="23" t="s">
        <v>229</v>
      </c>
      <c r="H73" s="23" t="s">
        <v>211</v>
      </c>
      <c r="I73" s="23" t="s">
        <v>230</v>
      </c>
      <c r="J73" s="23" t="s">
        <v>231</v>
      </c>
    </row>
    <row r="74" spans="1:10" s="34" customFormat="1" x14ac:dyDescent="0.25">
      <c r="A74" s="2"/>
      <c r="B74" s="40"/>
      <c r="C74" s="23" t="s">
        <v>50</v>
      </c>
      <c r="D74" s="24" t="s">
        <v>319</v>
      </c>
      <c r="E74" s="23" t="s">
        <v>228</v>
      </c>
      <c r="F74" s="23">
        <v>25</v>
      </c>
      <c r="G74" s="23" t="s">
        <v>229</v>
      </c>
      <c r="H74" s="23" t="s">
        <v>211</v>
      </c>
      <c r="I74" s="23" t="s">
        <v>230</v>
      </c>
      <c r="J74" s="23" t="s">
        <v>231</v>
      </c>
    </row>
    <row r="75" spans="1:10" s="2" customFormat="1" x14ac:dyDescent="0.25">
      <c r="C75" s="21" t="s">
        <v>320</v>
      </c>
      <c r="D75" s="22" t="s">
        <v>233</v>
      </c>
      <c r="E75" s="23"/>
      <c r="F75" s="23"/>
      <c r="G75" s="23"/>
      <c r="H75" s="23"/>
      <c r="I75" s="23"/>
      <c r="J75" s="23"/>
    </row>
    <row r="76" spans="1:10" s="2" customFormat="1" x14ac:dyDescent="0.25">
      <c r="C76" s="23" t="s">
        <v>321</v>
      </c>
      <c r="D76" s="24" t="s">
        <v>322</v>
      </c>
      <c r="E76" s="23" t="s">
        <v>235</v>
      </c>
      <c r="F76" s="23">
        <v>25</v>
      </c>
      <c r="G76" s="23" t="s">
        <v>229</v>
      </c>
      <c r="H76" s="23" t="s">
        <v>211</v>
      </c>
      <c r="I76" s="23" t="s">
        <v>236</v>
      </c>
      <c r="J76" s="23" t="s">
        <v>231</v>
      </c>
    </row>
    <row r="77" spans="1:10" s="2" customFormat="1" x14ac:dyDescent="0.25">
      <c r="C77" s="23" t="s">
        <v>323</v>
      </c>
      <c r="D77" s="24" t="s">
        <v>324</v>
      </c>
      <c r="E77" s="23" t="s">
        <v>235</v>
      </c>
      <c r="F77" s="23">
        <v>25</v>
      </c>
      <c r="G77" s="23" t="s">
        <v>229</v>
      </c>
      <c r="H77" s="23" t="s">
        <v>211</v>
      </c>
      <c r="I77" s="23" t="s">
        <v>236</v>
      </c>
      <c r="J77" s="23" t="s">
        <v>231</v>
      </c>
    </row>
    <row r="78" spans="1:10" s="2" customFormat="1" x14ac:dyDescent="0.25">
      <c r="C78" s="23" t="s">
        <v>325</v>
      </c>
      <c r="D78" s="24" t="s">
        <v>326</v>
      </c>
      <c r="E78" s="23" t="s">
        <v>235</v>
      </c>
      <c r="F78" s="23">
        <v>25</v>
      </c>
      <c r="G78" s="23" t="s">
        <v>229</v>
      </c>
      <c r="H78" s="23" t="s">
        <v>211</v>
      </c>
      <c r="I78" s="23" t="s">
        <v>236</v>
      </c>
      <c r="J78" s="23" t="s">
        <v>231</v>
      </c>
    </row>
    <row r="79" spans="1:10" s="2" customFormat="1" x14ac:dyDescent="0.25">
      <c r="C79" s="23" t="s">
        <v>327</v>
      </c>
      <c r="D79" s="24" t="s">
        <v>328</v>
      </c>
      <c r="E79" s="23" t="s">
        <v>235</v>
      </c>
      <c r="F79" s="23">
        <v>25</v>
      </c>
      <c r="G79" s="23" t="s">
        <v>229</v>
      </c>
      <c r="H79" s="23" t="s">
        <v>211</v>
      </c>
      <c r="I79" s="23" t="s">
        <v>236</v>
      </c>
      <c r="J79" s="23" t="s">
        <v>231</v>
      </c>
    </row>
    <row r="80" spans="1:10" s="2" customFormat="1" x14ac:dyDescent="0.25">
      <c r="C80" s="23" t="s">
        <v>329</v>
      </c>
      <c r="D80" s="24" t="s">
        <v>330</v>
      </c>
      <c r="E80" s="23" t="s">
        <v>235</v>
      </c>
      <c r="F80" s="23">
        <v>25</v>
      </c>
      <c r="G80" s="23" t="s">
        <v>229</v>
      </c>
      <c r="H80" s="23" t="s">
        <v>211</v>
      </c>
      <c r="I80" s="23" t="s">
        <v>236</v>
      </c>
      <c r="J80" s="23" t="s">
        <v>231</v>
      </c>
    </row>
    <row r="81" spans="1:10" s="2" customFormat="1" x14ac:dyDescent="0.25">
      <c r="C81" s="23" t="s">
        <v>331</v>
      </c>
      <c r="D81" s="24" t="s">
        <v>332</v>
      </c>
      <c r="E81" s="23" t="s">
        <v>235</v>
      </c>
      <c r="F81" s="23">
        <v>25</v>
      </c>
      <c r="G81" s="23" t="s">
        <v>229</v>
      </c>
      <c r="H81" s="23" t="s">
        <v>211</v>
      </c>
      <c r="I81" s="23" t="s">
        <v>236</v>
      </c>
      <c r="J81" s="23" t="s">
        <v>231</v>
      </c>
    </row>
    <row r="82" spans="1:10" s="2" customFormat="1" x14ac:dyDescent="0.25">
      <c r="C82" s="23" t="s">
        <v>333</v>
      </c>
      <c r="D82" s="24" t="s">
        <v>334</v>
      </c>
      <c r="E82" s="23" t="s">
        <v>235</v>
      </c>
      <c r="F82" s="23">
        <v>25</v>
      </c>
      <c r="G82" s="23" t="s">
        <v>229</v>
      </c>
      <c r="H82" s="23" t="s">
        <v>211</v>
      </c>
      <c r="I82" s="23" t="s">
        <v>236</v>
      </c>
      <c r="J82" s="23" t="s">
        <v>231</v>
      </c>
    </row>
    <row r="83" spans="1:10" s="2" customFormat="1" x14ac:dyDescent="0.25">
      <c r="C83" s="23" t="s">
        <v>335</v>
      </c>
      <c r="D83" s="24" t="s">
        <v>336</v>
      </c>
      <c r="E83" s="23" t="s">
        <v>235</v>
      </c>
      <c r="F83" s="23">
        <v>25</v>
      </c>
      <c r="G83" s="23" t="s">
        <v>229</v>
      </c>
      <c r="H83" s="23" t="s">
        <v>211</v>
      </c>
      <c r="I83" s="23" t="s">
        <v>236</v>
      </c>
      <c r="J83" s="23" t="s">
        <v>231</v>
      </c>
    </row>
    <row r="84" spans="1:10" s="2" customFormat="1" x14ac:dyDescent="0.25">
      <c r="C84" s="23" t="s">
        <v>337</v>
      </c>
      <c r="D84" s="24" t="s">
        <v>338</v>
      </c>
      <c r="E84" s="23" t="s">
        <v>235</v>
      </c>
      <c r="F84" s="23">
        <v>25</v>
      </c>
      <c r="G84" s="23" t="s">
        <v>229</v>
      </c>
      <c r="H84" s="23" t="s">
        <v>211</v>
      </c>
      <c r="I84" s="23" t="s">
        <v>236</v>
      </c>
      <c r="J84" s="23" t="s">
        <v>231</v>
      </c>
    </row>
    <row r="85" spans="1:10" s="2" customFormat="1" x14ac:dyDescent="0.25">
      <c r="C85" s="23" t="s">
        <v>339</v>
      </c>
      <c r="D85" s="24" t="s">
        <v>340</v>
      </c>
      <c r="E85" s="23" t="s">
        <v>235</v>
      </c>
      <c r="F85" s="41">
        <v>25</v>
      </c>
      <c r="G85" s="41" t="s">
        <v>229</v>
      </c>
      <c r="H85" s="41" t="s">
        <v>211</v>
      </c>
      <c r="I85" s="41" t="s">
        <v>236</v>
      </c>
      <c r="J85" s="41" t="s">
        <v>231</v>
      </c>
    </row>
    <row r="86" spans="1:10" s="34" customFormat="1" x14ac:dyDescent="0.25">
      <c r="A86" s="2"/>
      <c r="B86" s="2"/>
      <c r="C86" s="23" t="s">
        <v>341</v>
      </c>
      <c r="D86" s="24" t="s">
        <v>342</v>
      </c>
      <c r="E86" s="23" t="s">
        <v>235</v>
      </c>
      <c r="F86" s="23">
        <v>25</v>
      </c>
      <c r="G86" s="23" t="s">
        <v>229</v>
      </c>
      <c r="H86" s="23" t="s">
        <v>211</v>
      </c>
      <c r="I86" s="23" t="s">
        <v>236</v>
      </c>
      <c r="J86" s="23" t="s">
        <v>231</v>
      </c>
    </row>
    <row r="87" spans="1:10" s="2" customFormat="1" x14ac:dyDescent="0.25">
      <c r="B87" s="40"/>
      <c r="C87" s="23" t="s">
        <v>343</v>
      </c>
      <c r="D87" s="24" t="s">
        <v>344</v>
      </c>
      <c r="E87" s="23" t="s">
        <v>235</v>
      </c>
      <c r="F87" s="23">
        <v>25</v>
      </c>
      <c r="G87" s="23" t="s">
        <v>229</v>
      </c>
      <c r="H87" s="23" t="s">
        <v>211</v>
      </c>
      <c r="I87" s="23" t="s">
        <v>236</v>
      </c>
      <c r="J87" s="23" t="s">
        <v>231</v>
      </c>
    </row>
    <row r="88" spans="1:10" s="2" customFormat="1" x14ac:dyDescent="0.25">
      <c r="C88" s="18" t="s">
        <v>345</v>
      </c>
      <c r="D88" s="19" t="s">
        <v>238</v>
      </c>
      <c r="E88" s="20"/>
      <c r="F88" s="20"/>
      <c r="G88" s="20"/>
      <c r="H88" s="20"/>
      <c r="I88" s="20"/>
      <c r="J88" s="20"/>
    </row>
    <row r="89" spans="1:10" s="2" customFormat="1" x14ac:dyDescent="0.25">
      <c r="C89" s="21" t="s">
        <v>346</v>
      </c>
      <c r="D89" s="22" t="s">
        <v>240</v>
      </c>
      <c r="E89" s="23"/>
      <c r="F89" s="23"/>
      <c r="G89" s="23"/>
      <c r="H89" s="23"/>
      <c r="I89" s="23"/>
      <c r="J89" s="23"/>
    </row>
    <row r="90" spans="1:10" s="2" customFormat="1" x14ac:dyDescent="0.25">
      <c r="C90" s="23" t="s">
        <v>347</v>
      </c>
      <c r="D90" s="24" t="s">
        <v>348</v>
      </c>
      <c r="E90" s="23" t="s">
        <v>231</v>
      </c>
      <c r="F90" s="23">
        <v>25</v>
      </c>
      <c r="G90" s="23" t="s">
        <v>229</v>
      </c>
      <c r="H90" s="23" t="s">
        <v>211</v>
      </c>
      <c r="I90" s="23" t="s">
        <v>231</v>
      </c>
      <c r="J90" s="23" t="s">
        <v>231</v>
      </c>
    </row>
    <row r="91" spans="1:10" s="2" customFormat="1" x14ac:dyDescent="0.25">
      <c r="C91" s="23" t="s">
        <v>349</v>
      </c>
      <c r="D91" s="24" t="s">
        <v>350</v>
      </c>
      <c r="E91" s="23" t="s">
        <v>231</v>
      </c>
      <c r="F91" s="23">
        <v>25</v>
      </c>
      <c r="G91" s="23" t="s">
        <v>229</v>
      </c>
      <c r="H91" s="23" t="s">
        <v>211</v>
      </c>
      <c r="I91" s="23" t="s">
        <v>231</v>
      </c>
      <c r="J91" s="23" t="s">
        <v>231</v>
      </c>
    </row>
    <row r="92" spans="1:10" s="2" customFormat="1" x14ac:dyDescent="0.25">
      <c r="C92" s="23" t="s">
        <v>351</v>
      </c>
      <c r="D92" s="24" t="s">
        <v>352</v>
      </c>
      <c r="E92" s="23" t="s">
        <v>231</v>
      </c>
      <c r="F92" s="23">
        <v>25</v>
      </c>
      <c r="G92" s="23" t="s">
        <v>229</v>
      </c>
      <c r="H92" s="23" t="s">
        <v>211</v>
      </c>
      <c r="I92" s="23" t="s">
        <v>231</v>
      </c>
      <c r="J92" s="23" t="s">
        <v>231</v>
      </c>
    </row>
    <row r="93" spans="1:10" s="2" customFormat="1" x14ac:dyDescent="0.25">
      <c r="C93" s="23" t="s">
        <v>353</v>
      </c>
      <c r="D93" s="24" t="s">
        <v>354</v>
      </c>
      <c r="E93" s="23" t="s">
        <v>231</v>
      </c>
      <c r="F93" s="23">
        <v>25</v>
      </c>
      <c r="G93" s="23" t="s">
        <v>229</v>
      </c>
      <c r="H93" s="23" t="s">
        <v>211</v>
      </c>
      <c r="I93" s="23" t="s">
        <v>231</v>
      </c>
      <c r="J93" s="23" t="s">
        <v>231</v>
      </c>
    </row>
    <row r="94" spans="1:10" s="2" customFormat="1" x14ac:dyDescent="0.25">
      <c r="C94" s="21" t="s">
        <v>355</v>
      </c>
      <c r="D94" s="22" t="s">
        <v>248</v>
      </c>
      <c r="E94" s="23"/>
      <c r="F94" s="23"/>
      <c r="G94" s="23"/>
      <c r="H94" s="23"/>
      <c r="I94" s="23"/>
      <c r="J94" s="23"/>
    </row>
    <row r="95" spans="1:10" s="2" customFormat="1" x14ac:dyDescent="0.25">
      <c r="C95" s="23" t="s">
        <v>356</v>
      </c>
      <c r="D95" s="24" t="s">
        <v>357</v>
      </c>
      <c r="E95" s="23" t="s">
        <v>231</v>
      </c>
      <c r="F95" s="23">
        <v>25</v>
      </c>
      <c r="G95" s="23" t="s">
        <v>229</v>
      </c>
      <c r="H95" s="23" t="s">
        <v>211</v>
      </c>
      <c r="I95" s="23" t="s">
        <v>231</v>
      </c>
      <c r="J95" s="23" t="s">
        <v>231</v>
      </c>
    </row>
    <row r="96" spans="1:10" s="2" customFormat="1" x14ac:dyDescent="0.25">
      <c r="C96" s="23" t="s">
        <v>358</v>
      </c>
      <c r="D96" s="24" t="s">
        <v>359</v>
      </c>
      <c r="E96" s="23" t="s">
        <v>231</v>
      </c>
      <c r="F96" s="23">
        <v>25</v>
      </c>
      <c r="G96" s="23" t="s">
        <v>229</v>
      </c>
      <c r="H96" s="23" t="s">
        <v>211</v>
      </c>
      <c r="I96" s="23" t="s">
        <v>231</v>
      </c>
      <c r="J96" s="23" t="s">
        <v>231</v>
      </c>
    </row>
    <row r="97" spans="1:10" s="2" customFormat="1" x14ac:dyDescent="0.25">
      <c r="C97" s="23" t="s">
        <v>360</v>
      </c>
      <c r="D97" s="24" t="s">
        <v>361</v>
      </c>
      <c r="E97" s="23" t="s">
        <v>231</v>
      </c>
      <c r="F97" s="23">
        <v>25</v>
      </c>
      <c r="G97" s="23" t="s">
        <v>229</v>
      </c>
      <c r="H97" s="23" t="s">
        <v>211</v>
      </c>
      <c r="I97" s="23" t="s">
        <v>231</v>
      </c>
      <c r="J97" s="23" t="s">
        <v>231</v>
      </c>
    </row>
    <row r="98" spans="1:10" s="34" customFormat="1" x14ac:dyDescent="0.25">
      <c r="A98" s="2"/>
      <c r="B98" s="2"/>
      <c r="C98" s="23" t="s">
        <v>362</v>
      </c>
      <c r="D98" s="24" t="s">
        <v>363</v>
      </c>
      <c r="E98" s="23" t="s">
        <v>231</v>
      </c>
      <c r="F98" s="23">
        <v>25</v>
      </c>
      <c r="G98" s="23" t="s">
        <v>229</v>
      </c>
      <c r="H98" s="23" t="s">
        <v>211</v>
      </c>
      <c r="I98" s="23" t="s">
        <v>231</v>
      </c>
      <c r="J98" s="23" t="s">
        <v>231</v>
      </c>
    </row>
    <row r="99" spans="1:10" s="2" customFormat="1" x14ac:dyDescent="0.25">
      <c r="C99" s="23" t="s">
        <v>364</v>
      </c>
      <c r="D99" s="24" t="s">
        <v>365</v>
      </c>
      <c r="E99" s="23" t="s">
        <v>231</v>
      </c>
      <c r="F99" s="23">
        <v>25</v>
      </c>
      <c r="G99" s="23" t="s">
        <v>229</v>
      </c>
      <c r="H99" s="23" t="s">
        <v>211</v>
      </c>
      <c r="I99" s="23" t="s">
        <v>231</v>
      </c>
      <c r="J99" s="23" t="s">
        <v>231</v>
      </c>
    </row>
    <row r="100" spans="1:10" s="2" customFormat="1" x14ac:dyDescent="0.25">
      <c r="C100" s="23" t="s">
        <v>366</v>
      </c>
      <c r="D100" s="24" t="s">
        <v>367</v>
      </c>
      <c r="E100" s="23" t="s">
        <v>231</v>
      </c>
      <c r="F100" s="41">
        <v>25</v>
      </c>
      <c r="G100" s="41" t="s">
        <v>229</v>
      </c>
      <c r="H100" s="41" t="s">
        <v>211</v>
      </c>
      <c r="I100" s="41" t="s">
        <v>231</v>
      </c>
      <c r="J100" s="41" t="s">
        <v>231</v>
      </c>
    </row>
    <row r="101" spans="1:10" s="2" customFormat="1" x14ac:dyDescent="0.25">
      <c r="C101" s="21" t="s">
        <v>368</v>
      </c>
      <c r="D101" s="22" t="s">
        <v>369</v>
      </c>
      <c r="E101" s="23"/>
      <c r="F101" s="23"/>
      <c r="G101" s="23"/>
      <c r="H101" s="23"/>
      <c r="I101" s="23"/>
      <c r="J101" s="23"/>
    </row>
    <row r="102" spans="1:10" s="2" customFormat="1" x14ac:dyDescent="0.25">
      <c r="C102" s="23" t="s">
        <v>370</v>
      </c>
      <c r="D102" s="24" t="s">
        <v>371</v>
      </c>
      <c r="E102" s="23" t="s">
        <v>231</v>
      </c>
      <c r="F102" s="23">
        <v>25</v>
      </c>
      <c r="G102" s="23" t="s">
        <v>229</v>
      </c>
      <c r="H102" s="23" t="s">
        <v>211</v>
      </c>
      <c r="I102" s="23" t="s">
        <v>231</v>
      </c>
      <c r="J102" s="23" t="s">
        <v>231</v>
      </c>
    </row>
    <row r="103" spans="1:10" s="34" customFormat="1" x14ac:dyDescent="0.25">
      <c r="A103" s="2"/>
      <c r="B103" s="2"/>
      <c r="C103" s="21" t="s">
        <v>372</v>
      </c>
      <c r="D103" s="22" t="s">
        <v>261</v>
      </c>
      <c r="E103" s="23"/>
      <c r="F103" s="23"/>
      <c r="G103" s="23"/>
      <c r="H103" s="23"/>
      <c r="I103" s="23"/>
      <c r="J103" s="23"/>
    </row>
    <row r="104" spans="1:10" s="2" customFormat="1" x14ac:dyDescent="0.25">
      <c r="C104" s="23" t="s">
        <v>373</v>
      </c>
      <c r="D104" s="24" t="s">
        <v>374</v>
      </c>
      <c r="E104" s="23" t="s">
        <v>231</v>
      </c>
      <c r="F104" s="23">
        <v>25</v>
      </c>
      <c r="G104" s="23" t="s">
        <v>229</v>
      </c>
      <c r="H104" s="23" t="s">
        <v>211</v>
      </c>
      <c r="I104" s="23" t="s">
        <v>231</v>
      </c>
      <c r="J104" s="23" t="s">
        <v>231</v>
      </c>
    </row>
    <row r="105" spans="1:10" s="2" customFormat="1" x14ac:dyDescent="0.25">
      <c r="C105" s="23" t="s">
        <v>375</v>
      </c>
      <c r="D105" s="24" t="s">
        <v>376</v>
      </c>
      <c r="E105" s="23" t="s">
        <v>231</v>
      </c>
      <c r="F105" s="23">
        <v>25</v>
      </c>
      <c r="G105" s="23" t="s">
        <v>229</v>
      </c>
      <c r="H105" s="23" t="s">
        <v>211</v>
      </c>
      <c r="I105" s="23" t="s">
        <v>231</v>
      </c>
      <c r="J105" s="23" t="s">
        <v>231</v>
      </c>
    </row>
    <row r="106" spans="1:10" s="2" customFormat="1" x14ac:dyDescent="0.25">
      <c r="C106" s="21" t="s">
        <v>377</v>
      </c>
      <c r="D106" s="22" t="s">
        <v>265</v>
      </c>
      <c r="E106" s="23"/>
      <c r="F106" s="23"/>
      <c r="G106" s="23"/>
      <c r="H106" s="23"/>
      <c r="I106" s="23"/>
      <c r="J106" s="23"/>
    </row>
    <row r="107" spans="1:10" s="34" customFormat="1" x14ac:dyDescent="0.25">
      <c r="A107" s="2"/>
      <c r="B107" s="2"/>
      <c r="C107" s="23" t="s">
        <v>378</v>
      </c>
      <c r="D107" s="24" t="s">
        <v>379</v>
      </c>
      <c r="E107" s="23" t="s">
        <v>231</v>
      </c>
      <c r="F107" s="23">
        <v>25</v>
      </c>
      <c r="G107" s="23" t="s">
        <v>229</v>
      </c>
      <c r="H107" s="23" t="s">
        <v>211</v>
      </c>
      <c r="I107" s="23" t="s">
        <v>231</v>
      </c>
      <c r="J107" s="23" t="s">
        <v>231</v>
      </c>
    </row>
    <row r="108" spans="1:10" s="34" customFormat="1" x14ac:dyDescent="0.25">
      <c r="A108" s="2"/>
      <c r="B108" s="2"/>
      <c r="C108" s="21" t="s">
        <v>380</v>
      </c>
      <c r="D108" s="22" t="s">
        <v>269</v>
      </c>
      <c r="E108" s="23"/>
      <c r="F108" s="23"/>
      <c r="G108" s="23"/>
      <c r="H108" s="23"/>
      <c r="I108" s="23"/>
      <c r="J108" s="23"/>
    </row>
    <row r="109" spans="1:10" s="34" customFormat="1" x14ac:dyDescent="0.25">
      <c r="A109" s="2"/>
      <c r="B109" s="2"/>
      <c r="C109" s="23" t="s">
        <v>381</v>
      </c>
      <c r="D109" s="24" t="s">
        <v>382</v>
      </c>
      <c r="E109" s="23" t="s">
        <v>231</v>
      </c>
      <c r="F109" s="23">
        <v>25</v>
      </c>
      <c r="G109" s="23" t="s">
        <v>229</v>
      </c>
      <c r="H109" s="23" t="s">
        <v>211</v>
      </c>
      <c r="I109" s="23" t="s">
        <v>231</v>
      </c>
      <c r="J109" s="23" t="s">
        <v>231</v>
      </c>
    </row>
    <row r="110" spans="1:10" s="34" customFormat="1" x14ac:dyDescent="0.25">
      <c r="A110" s="2"/>
      <c r="B110" s="2"/>
      <c r="C110" s="23" t="s">
        <v>383</v>
      </c>
      <c r="D110" s="24" t="s">
        <v>384</v>
      </c>
      <c r="E110" s="23" t="s">
        <v>231</v>
      </c>
      <c r="F110" s="23">
        <v>25</v>
      </c>
      <c r="G110" s="23" t="s">
        <v>229</v>
      </c>
      <c r="H110" s="23" t="s">
        <v>211</v>
      </c>
      <c r="I110" s="23" t="s">
        <v>231</v>
      </c>
      <c r="J110" s="23" t="s">
        <v>231</v>
      </c>
    </row>
    <row r="111" spans="1:10" s="34" customFormat="1" x14ac:dyDescent="0.25">
      <c r="A111" s="2"/>
      <c r="B111" s="2"/>
      <c r="C111" s="23" t="s">
        <v>385</v>
      </c>
      <c r="D111" s="24" t="s">
        <v>386</v>
      </c>
      <c r="E111" s="23" t="s">
        <v>231</v>
      </c>
      <c r="F111" s="23">
        <v>25</v>
      </c>
      <c r="G111" s="23" t="s">
        <v>229</v>
      </c>
      <c r="H111" s="23" t="s">
        <v>211</v>
      </c>
      <c r="I111" s="23" t="s">
        <v>231</v>
      </c>
      <c r="J111" s="23" t="s">
        <v>231</v>
      </c>
    </row>
    <row r="112" spans="1:10" s="34" customFormat="1" x14ac:dyDescent="0.25">
      <c r="A112" s="2"/>
      <c r="B112" s="2"/>
      <c r="C112" s="18" t="s">
        <v>387</v>
      </c>
      <c r="D112" s="19" t="s">
        <v>277</v>
      </c>
      <c r="E112" s="20"/>
      <c r="F112" s="20"/>
      <c r="G112" s="20"/>
      <c r="H112" s="20"/>
      <c r="I112" s="20"/>
      <c r="J112" s="20"/>
    </row>
    <row r="113" spans="1:10" s="34" customFormat="1" x14ac:dyDescent="0.25">
      <c r="A113" s="2"/>
      <c r="B113" s="2"/>
      <c r="C113" s="21" t="s">
        <v>388</v>
      </c>
      <c r="D113" s="22" t="s">
        <v>279</v>
      </c>
      <c r="E113" s="23"/>
      <c r="F113" s="23"/>
      <c r="G113" s="23"/>
      <c r="H113" s="23"/>
      <c r="I113" s="23"/>
      <c r="J113" s="23"/>
    </row>
    <row r="114" spans="1:10" s="2" customFormat="1" x14ac:dyDescent="0.25">
      <c r="C114" s="23" t="s">
        <v>389</v>
      </c>
      <c r="D114" s="24" t="s">
        <v>390</v>
      </c>
      <c r="E114" s="23" t="s">
        <v>231</v>
      </c>
      <c r="F114" s="23">
        <v>25</v>
      </c>
      <c r="G114" s="23" t="s">
        <v>229</v>
      </c>
      <c r="H114" s="23" t="s">
        <v>211</v>
      </c>
      <c r="I114" s="23" t="s">
        <v>231</v>
      </c>
      <c r="J114" s="23" t="s">
        <v>231</v>
      </c>
    </row>
    <row r="115" spans="1:10" s="34" customFormat="1" x14ac:dyDescent="0.25">
      <c r="A115" s="2"/>
      <c r="B115" s="2"/>
      <c r="C115" s="23" t="s">
        <v>391</v>
      </c>
      <c r="D115" s="24" t="s">
        <v>390</v>
      </c>
      <c r="E115" s="23" t="s">
        <v>231</v>
      </c>
      <c r="F115" s="23">
        <v>25</v>
      </c>
      <c r="G115" s="23" t="s">
        <v>229</v>
      </c>
      <c r="H115" s="23" t="s">
        <v>211</v>
      </c>
      <c r="I115" s="23" t="s">
        <v>231</v>
      </c>
      <c r="J115" s="23" t="s">
        <v>231</v>
      </c>
    </row>
    <row r="116" spans="1:10" s="34" customFormat="1" x14ac:dyDescent="0.25">
      <c r="A116" s="2"/>
      <c r="B116" s="2"/>
      <c r="C116" s="23" t="s">
        <v>392</v>
      </c>
      <c r="D116" s="24" t="s">
        <v>393</v>
      </c>
      <c r="E116" s="23" t="s">
        <v>231</v>
      </c>
      <c r="F116" s="23">
        <v>25</v>
      </c>
      <c r="G116" s="23" t="s">
        <v>229</v>
      </c>
      <c r="H116" s="23" t="s">
        <v>211</v>
      </c>
      <c r="I116" s="23" t="s">
        <v>231</v>
      </c>
      <c r="J116" s="23" t="s">
        <v>231</v>
      </c>
    </row>
    <row r="117" spans="1:10" s="34" customFormat="1" x14ac:dyDescent="0.25">
      <c r="A117" s="2"/>
      <c r="B117" s="2"/>
      <c r="C117" s="18" t="s">
        <v>394</v>
      </c>
      <c r="D117" s="19" t="s">
        <v>283</v>
      </c>
      <c r="E117" s="20"/>
      <c r="F117" s="20"/>
      <c r="G117" s="20"/>
      <c r="H117" s="20"/>
      <c r="I117" s="20"/>
      <c r="J117" s="20"/>
    </row>
    <row r="118" spans="1:10" s="34" customFormat="1" x14ac:dyDescent="0.25">
      <c r="A118" s="2"/>
      <c r="B118" s="2"/>
      <c r="C118" s="21" t="s">
        <v>395</v>
      </c>
      <c r="D118" s="22" t="s">
        <v>285</v>
      </c>
      <c r="E118" s="23"/>
      <c r="F118" s="23"/>
      <c r="G118" s="23"/>
      <c r="H118" s="23"/>
      <c r="I118" s="23"/>
      <c r="J118" s="23"/>
    </row>
    <row r="119" spans="1:10" s="34" customFormat="1" x14ac:dyDescent="0.25">
      <c r="A119" s="2"/>
      <c r="B119" s="2"/>
      <c r="C119" s="23" t="s">
        <v>396</v>
      </c>
      <c r="D119" s="24" t="s">
        <v>397</v>
      </c>
      <c r="E119" s="23" t="s">
        <v>231</v>
      </c>
      <c r="F119" s="23">
        <v>25</v>
      </c>
      <c r="G119" s="23" t="s">
        <v>229</v>
      </c>
      <c r="H119" s="23" t="s">
        <v>211</v>
      </c>
      <c r="I119" s="23" t="s">
        <v>231</v>
      </c>
      <c r="J119" s="23" t="s">
        <v>231</v>
      </c>
    </row>
    <row r="120" spans="1:10" s="34" customFormat="1" x14ac:dyDescent="0.25">
      <c r="A120" s="2"/>
      <c r="B120" s="2"/>
      <c r="C120" s="23" t="s">
        <v>398</v>
      </c>
      <c r="D120" s="24" t="s">
        <v>399</v>
      </c>
      <c r="E120" s="23" t="s">
        <v>231</v>
      </c>
      <c r="F120" s="23">
        <v>25</v>
      </c>
      <c r="G120" s="23" t="s">
        <v>229</v>
      </c>
      <c r="H120" s="23" t="s">
        <v>211</v>
      </c>
      <c r="I120" s="23" t="s">
        <v>231</v>
      </c>
      <c r="J120" s="23" t="s">
        <v>231</v>
      </c>
    </row>
    <row r="121" spans="1:10" s="34" customFormat="1" x14ac:dyDescent="0.25">
      <c r="A121" s="2"/>
      <c r="B121" s="2"/>
      <c r="C121" s="23" t="s">
        <v>43</v>
      </c>
      <c r="D121" s="24" t="s">
        <v>400</v>
      </c>
      <c r="E121" s="23" t="s">
        <v>231</v>
      </c>
      <c r="F121" s="41">
        <v>25</v>
      </c>
      <c r="G121" s="41" t="s">
        <v>229</v>
      </c>
      <c r="H121" s="41" t="s">
        <v>211</v>
      </c>
      <c r="I121" s="41" t="s">
        <v>231</v>
      </c>
      <c r="J121" s="41" t="s">
        <v>231</v>
      </c>
    </row>
    <row r="122" spans="1:10" s="34" customFormat="1" x14ac:dyDescent="0.25">
      <c r="A122" s="2"/>
      <c r="B122" s="2"/>
      <c r="C122" s="23" t="s">
        <v>401</v>
      </c>
      <c r="D122" s="24" t="s">
        <v>402</v>
      </c>
      <c r="E122" s="23" t="s">
        <v>231</v>
      </c>
      <c r="F122" s="23">
        <v>25</v>
      </c>
      <c r="G122" s="23" t="s">
        <v>229</v>
      </c>
      <c r="H122" s="23" t="s">
        <v>211</v>
      </c>
      <c r="I122" s="23" t="s">
        <v>231</v>
      </c>
      <c r="J122" s="23" t="s">
        <v>231</v>
      </c>
    </row>
    <row r="123" spans="1:10" s="34" customFormat="1" x14ac:dyDescent="0.25">
      <c r="A123" s="2"/>
      <c r="B123" s="2"/>
      <c r="C123" s="42" t="s">
        <v>403</v>
      </c>
      <c r="D123" s="22" t="s">
        <v>292</v>
      </c>
      <c r="E123" s="23"/>
      <c r="F123" s="41"/>
      <c r="G123" s="41"/>
      <c r="H123" s="41"/>
      <c r="I123" s="41"/>
      <c r="J123" s="41"/>
    </row>
    <row r="124" spans="1:10" s="2" customFormat="1" x14ac:dyDescent="0.25">
      <c r="C124" s="43" t="s">
        <v>404</v>
      </c>
      <c r="D124" s="22" t="s">
        <v>294</v>
      </c>
      <c r="E124" s="23"/>
      <c r="F124" s="41"/>
      <c r="G124" s="41"/>
      <c r="H124" s="41"/>
      <c r="I124" s="41"/>
      <c r="J124" s="41"/>
    </row>
    <row r="125" spans="1:10" s="2" customFormat="1" x14ac:dyDescent="0.25">
      <c r="C125" s="43" t="s">
        <v>405</v>
      </c>
      <c r="D125" s="24" t="s">
        <v>406</v>
      </c>
      <c r="E125" s="23" t="s">
        <v>231</v>
      </c>
      <c r="F125" s="41">
        <v>25</v>
      </c>
      <c r="G125" s="41" t="s">
        <v>229</v>
      </c>
      <c r="H125" s="41" t="s">
        <v>211</v>
      </c>
      <c r="I125" s="41" t="s">
        <v>231</v>
      </c>
      <c r="J125" s="41" t="s">
        <v>231</v>
      </c>
    </row>
    <row r="126" spans="1:10" s="2" customFormat="1" x14ac:dyDescent="0.25">
      <c r="C126" s="16">
        <v>230000</v>
      </c>
      <c r="D126" s="17" t="s">
        <v>407</v>
      </c>
      <c r="E126" s="16"/>
      <c r="F126" s="16"/>
      <c r="G126" s="16"/>
      <c r="H126" s="16"/>
      <c r="I126" s="16"/>
      <c r="J126" s="16"/>
    </row>
    <row r="127" spans="1:10" s="2" customFormat="1" x14ac:dyDescent="0.25">
      <c r="C127" s="18" t="s">
        <v>408</v>
      </c>
      <c r="D127" s="19" t="s">
        <v>409</v>
      </c>
      <c r="E127" s="18"/>
      <c r="F127" s="18"/>
      <c r="G127" s="18"/>
      <c r="H127" s="18"/>
      <c r="I127" s="18"/>
      <c r="J127" s="18"/>
    </row>
    <row r="128" spans="1:10" s="2" customFormat="1" x14ac:dyDescent="0.25">
      <c r="C128" s="21" t="s">
        <v>410</v>
      </c>
      <c r="D128" s="22" t="s">
        <v>411</v>
      </c>
      <c r="E128" s="23"/>
      <c r="F128" s="23"/>
      <c r="G128" s="23"/>
      <c r="H128" s="23"/>
      <c r="I128" s="23"/>
      <c r="J128" s="23"/>
    </row>
    <row r="129" spans="1:10" s="2" customFormat="1" x14ac:dyDescent="0.25">
      <c r="C129" s="23" t="s">
        <v>131</v>
      </c>
      <c r="D129" s="24" t="s">
        <v>412</v>
      </c>
      <c r="E129" s="23" t="s">
        <v>228</v>
      </c>
      <c r="F129" s="23">
        <v>25</v>
      </c>
      <c r="G129" s="23" t="s">
        <v>229</v>
      </c>
      <c r="H129" s="23" t="s">
        <v>206</v>
      </c>
      <c r="I129" s="23" t="s">
        <v>230</v>
      </c>
      <c r="J129" s="23" t="s">
        <v>231</v>
      </c>
    </row>
    <row r="130" spans="1:10" s="2" customFormat="1" x14ac:dyDescent="0.25">
      <c r="C130" s="18" t="s">
        <v>413</v>
      </c>
      <c r="D130" s="19" t="s">
        <v>414</v>
      </c>
      <c r="E130" s="18"/>
      <c r="F130" s="18"/>
      <c r="G130" s="18"/>
      <c r="H130" s="18"/>
      <c r="I130" s="18"/>
      <c r="J130" s="18"/>
    </row>
    <row r="131" spans="1:10" s="2" customFormat="1" x14ac:dyDescent="0.25">
      <c r="C131" s="23" t="s">
        <v>76</v>
      </c>
      <c r="D131" s="24" t="s">
        <v>415</v>
      </c>
      <c r="E131" s="23" t="s">
        <v>235</v>
      </c>
      <c r="F131" s="23">
        <v>25</v>
      </c>
      <c r="G131" s="23" t="s">
        <v>229</v>
      </c>
      <c r="H131" s="23" t="s">
        <v>206</v>
      </c>
      <c r="I131" s="23" t="s">
        <v>236</v>
      </c>
      <c r="J131" s="23" t="s">
        <v>231</v>
      </c>
    </row>
    <row r="132" spans="1:10" s="34" customFormat="1" x14ac:dyDescent="0.25">
      <c r="A132" s="2"/>
      <c r="B132" s="2"/>
      <c r="C132" s="18" t="s">
        <v>416</v>
      </c>
      <c r="D132" s="19" t="s">
        <v>417</v>
      </c>
      <c r="E132" s="18"/>
      <c r="F132" s="18"/>
      <c r="G132" s="18"/>
      <c r="H132" s="18"/>
      <c r="I132" s="18"/>
      <c r="J132" s="18"/>
    </row>
    <row r="133" spans="1:10" s="2" customFormat="1" x14ac:dyDescent="0.25">
      <c r="C133" s="21" t="s">
        <v>418</v>
      </c>
      <c r="D133" s="22" t="s">
        <v>419</v>
      </c>
      <c r="E133" s="23"/>
      <c r="F133" s="23"/>
      <c r="G133" s="23"/>
      <c r="H133" s="23"/>
      <c r="I133" s="23"/>
      <c r="J133" s="23"/>
    </row>
    <row r="134" spans="1:10" s="2" customFormat="1" x14ac:dyDescent="0.25">
      <c r="C134" s="23" t="s">
        <v>420</v>
      </c>
      <c r="D134" s="24" t="s">
        <v>421</v>
      </c>
      <c r="E134" s="23" t="s">
        <v>231</v>
      </c>
      <c r="F134" s="23">
        <v>25</v>
      </c>
      <c r="G134" s="23" t="s">
        <v>229</v>
      </c>
      <c r="H134" s="23" t="s">
        <v>206</v>
      </c>
      <c r="I134" s="23" t="s">
        <v>231</v>
      </c>
      <c r="J134" s="23" t="s">
        <v>231</v>
      </c>
    </row>
    <row r="135" spans="1:10" s="34" customFormat="1" x14ac:dyDescent="0.25">
      <c r="A135" s="2"/>
      <c r="B135" s="2"/>
      <c r="C135" s="16">
        <v>240000</v>
      </c>
      <c r="D135" s="17" t="s">
        <v>422</v>
      </c>
      <c r="E135" s="16"/>
      <c r="F135" s="16"/>
      <c r="G135" s="16"/>
      <c r="H135" s="16"/>
      <c r="I135" s="16"/>
      <c r="J135" s="16"/>
    </row>
    <row r="136" spans="1:10" s="2" customFormat="1" x14ac:dyDescent="0.25">
      <c r="C136" s="18" t="s">
        <v>423</v>
      </c>
      <c r="D136" s="19" t="s">
        <v>412</v>
      </c>
      <c r="E136" s="18"/>
      <c r="F136" s="18"/>
      <c r="G136" s="18"/>
      <c r="H136" s="18"/>
      <c r="I136" s="18"/>
      <c r="J136" s="18"/>
    </row>
    <row r="137" spans="1:10" s="2" customFormat="1" x14ac:dyDescent="0.25">
      <c r="C137" s="23" t="s">
        <v>424</v>
      </c>
      <c r="D137" s="24" t="s">
        <v>425</v>
      </c>
      <c r="E137" s="23" t="s">
        <v>228</v>
      </c>
      <c r="F137" s="23">
        <v>25</v>
      </c>
      <c r="G137" s="23" t="s">
        <v>229</v>
      </c>
      <c r="H137" s="23" t="s">
        <v>211</v>
      </c>
      <c r="I137" s="23" t="s">
        <v>230</v>
      </c>
      <c r="J137" s="23" t="s">
        <v>231</v>
      </c>
    </row>
    <row r="138" spans="1:10" s="2" customFormat="1" x14ac:dyDescent="0.25">
      <c r="C138" s="23" t="s">
        <v>426</v>
      </c>
      <c r="D138" s="24" t="s">
        <v>427</v>
      </c>
      <c r="E138" s="23" t="s">
        <v>228</v>
      </c>
      <c r="F138" s="23">
        <v>25</v>
      </c>
      <c r="G138" s="23" t="s">
        <v>229</v>
      </c>
      <c r="H138" s="23" t="s">
        <v>211</v>
      </c>
      <c r="I138" s="23" t="s">
        <v>230</v>
      </c>
      <c r="J138" s="23" t="s">
        <v>231</v>
      </c>
    </row>
    <row r="139" spans="1:10" s="2" customFormat="1" x14ac:dyDescent="0.25">
      <c r="B139" s="40"/>
      <c r="C139" s="23" t="s">
        <v>428</v>
      </c>
      <c r="D139" s="24" t="s">
        <v>429</v>
      </c>
      <c r="E139" s="23" t="s">
        <v>228</v>
      </c>
      <c r="F139" s="23">
        <v>25</v>
      </c>
      <c r="G139" s="23" t="s">
        <v>229</v>
      </c>
      <c r="H139" s="23" t="s">
        <v>211</v>
      </c>
      <c r="I139" s="23" t="s">
        <v>230</v>
      </c>
      <c r="J139" s="23" t="s">
        <v>231</v>
      </c>
    </row>
    <row r="140" spans="1:10" s="2" customFormat="1" x14ac:dyDescent="0.25">
      <c r="C140" s="18" t="s">
        <v>430</v>
      </c>
      <c r="D140" s="19" t="s">
        <v>415</v>
      </c>
      <c r="E140" s="18"/>
      <c r="F140" s="18"/>
      <c r="G140" s="18"/>
      <c r="H140" s="18"/>
      <c r="I140" s="18"/>
      <c r="J140" s="18"/>
    </row>
    <row r="141" spans="1:10" s="2" customFormat="1" x14ac:dyDescent="0.25">
      <c r="C141" s="23" t="s">
        <v>431</v>
      </c>
      <c r="D141" s="24" t="s">
        <v>432</v>
      </c>
      <c r="E141" s="23" t="s">
        <v>235</v>
      </c>
      <c r="F141" s="23">
        <v>25</v>
      </c>
      <c r="G141" s="23" t="s">
        <v>229</v>
      </c>
      <c r="H141" s="23" t="s">
        <v>211</v>
      </c>
      <c r="I141" s="23" t="s">
        <v>236</v>
      </c>
      <c r="J141" s="23" t="s">
        <v>231</v>
      </c>
    </row>
    <row r="142" spans="1:10" s="34" customFormat="1" x14ac:dyDescent="0.25">
      <c r="A142" s="2"/>
      <c r="B142" s="2"/>
      <c r="C142" s="23" t="s">
        <v>433</v>
      </c>
      <c r="D142" s="24" t="s">
        <v>434</v>
      </c>
      <c r="E142" s="23" t="s">
        <v>235</v>
      </c>
      <c r="F142" s="23">
        <v>25</v>
      </c>
      <c r="G142" s="23" t="s">
        <v>229</v>
      </c>
      <c r="H142" s="23" t="s">
        <v>211</v>
      </c>
      <c r="I142" s="23" t="s">
        <v>236</v>
      </c>
      <c r="J142" s="23" t="s">
        <v>231</v>
      </c>
    </row>
    <row r="143" spans="1:10" s="2" customFormat="1" x14ac:dyDescent="0.25">
      <c r="B143" s="40"/>
      <c r="C143" s="23" t="s">
        <v>435</v>
      </c>
      <c r="D143" s="24" t="s">
        <v>436</v>
      </c>
      <c r="E143" s="23" t="s">
        <v>235</v>
      </c>
      <c r="F143" s="23">
        <v>25</v>
      </c>
      <c r="G143" s="23" t="s">
        <v>229</v>
      </c>
      <c r="H143" s="23" t="s">
        <v>211</v>
      </c>
      <c r="I143" s="23" t="s">
        <v>236</v>
      </c>
      <c r="J143" s="23" t="s">
        <v>231</v>
      </c>
    </row>
    <row r="144" spans="1:10" s="2" customFormat="1" x14ac:dyDescent="0.25">
      <c r="C144" s="18" t="s">
        <v>437</v>
      </c>
      <c r="D144" s="19" t="s">
        <v>419</v>
      </c>
      <c r="E144" s="18"/>
      <c r="F144" s="18"/>
      <c r="G144" s="18"/>
      <c r="H144" s="18"/>
      <c r="I144" s="18"/>
      <c r="J144" s="18"/>
    </row>
    <row r="145" spans="1:10" s="2" customFormat="1" x14ac:dyDescent="0.25">
      <c r="C145" s="23" t="s">
        <v>438</v>
      </c>
      <c r="D145" s="24" t="s">
        <v>439</v>
      </c>
      <c r="E145" s="23" t="s">
        <v>231</v>
      </c>
      <c r="F145" s="23">
        <v>25</v>
      </c>
      <c r="G145" s="23" t="s">
        <v>229</v>
      </c>
      <c r="H145" s="23" t="s">
        <v>211</v>
      </c>
      <c r="I145" s="23" t="s">
        <v>231</v>
      </c>
      <c r="J145" s="23" t="s">
        <v>231</v>
      </c>
    </row>
    <row r="146" spans="1:10" s="2" customFormat="1" x14ac:dyDescent="0.25">
      <c r="C146" s="30">
        <v>300000</v>
      </c>
      <c r="D146" s="44" t="s">
        <v>440</v>
      </c>
      <c r="E146" s="32"/>
      <c r="F146" s="32"/>
      <c r="G146" s="32"/>
      <c r="H146" s="32"/>
      <c r="I146" s="32"/>
      <c r="J146" s="32"/>
    </row>
    <row r="147" spans="1:10" s="34" customFormat="1" x14ac:dyDescent="0.25">
      <c r="A147" s="2"/>
      <c r="B147" s="2"/>
      <c r="C147" s="16">
        <v>310001</v>
      </c>
      <c r="D147" s="17" t="s">
        <v>441</v>
      </c>
      <c r="E147" s="16" t="s">
        <v>4</v>
      </c>
      <c r="F147" s="16">
        <v>26</v>
      </c>
      <c r="G147" s="16" t="s">
        <v>442</v>
      </c>
      <c r="H147" s="16" t="s">
        <v>206</v>
      </c>
      <c r="I147" s="16" t="s">
        <v>4</v>
      </c>
      <c r="J147" s="16" t="s">
        <v>4</v>
      </c>
    </row>
    <row r="148" spans="1:10" s="2" customFormat="1" x14ac:dyDescent="0.25">
      <c r="C148" s="18" t="s">
        <v>443</v>
      </c>
      <c r="D148" s="19" t="s">
        <v>444</v>
      </c>
      <c r="E148" s="20"/>
      <c r="F148" s="20"/>
      <c r="G148" s="20"/>
      <c r="H148" s="20"/>
      <c r="I148" s="20"/>
      <c r="J148" s="20"/>
    </row>
    <row r="149" spans="1:10" s="2" customFormat="1" x14ac:dyDescent="0.25">
      <c r="C149" s="21" t="s">
        <v>445</v>
      </c>
      <c r="D149" s="22" t="s">
        <v>446</v>
      </c>
      <c r="E149" s="23"/>
      <c r="F149" s="23"/>
      <c r="G149" s="23"/>
      <c r="H149" s="23"/>
      <c r="I149" s="23"/>
      <c r="J149" s="23"/>
    </row>
    <row r="150" spans="1:10" s="34" customFormat="1" x14ac:dyDescent="0.25">
      <c r="A150" s="2"/>
      <c r="B150" s="2"/>
      <c r="C150" s="23" t="s">
        <v>447</v>
      </c>
      <c r="D150" s="24" t="s">
        <v>446</v>
      </c>
      <c r="E150" s="23" t="s">
        <v>4</v>
      </c>
      <c r="F150" s="23">
        <v>26</v>
      </c>
      <c r="G150" s="23" t="s">
        <v>442</v>
      </c>
      <c r="H150" s="23" t="s">
        <v>206</v>
      </c>
      <c r="I150" s="23" t="s">
        <v>4</v>
      </c>
      <c r="J150" s="23" t="s">
        <v>4</v>
      </c>
    </row>
    <row r="151" spans="1:10" s="34" customFormat="1" x14ac:dyDescent="0.25">
      <c r="A151" s="2"/>
      <c r="B151" s="2"/>
      <c r="C151" s="21" t="s">
        <v>448</v>
      </c>
      <c r="D151" s="22" t="s">
        <v>449</v>
      </c>
      <c r="E151" s="23"/>
      <c r="F151" s="23"/>
      <c r="G151" s="23"/>
      <c r="H151" s="23"/>
      <c r="I151" s="23"/>
      <c r="J151" s="23"/>
    </row>
    <row r="152" spans="1:10" s="34" customFormat="1" x14ac:dyDescent="0.25">
      <c r="A152" s="2"/>
      <c r="B152" s="2"/>
      <c r="C152" s="23" t="s">
        <v>450</v>
      </c>
      <c r="D152" s="24" t="s">
        <v>449</v>
      </c>
      <c r="E152" s="23" t="s">
        <v>4</v>
      </c>
      <c r="F152" s="23">
        <v>26</v>
      </c>
      <c r="G152" s="23" t="s">
        <v>442</v>
      </c>
      <c r="H152" s="23" t="s">
        <v>206</v>
      </c>
      <c r="I152" s="23" t="s">
        <v>4</v>
      </c>
      <c r="J152" s="23" t="s">
        <v>4</v>
      </c>
    </row>
    <row r="153" spans="1:10" s="34" customFormat="1" x14ac:dyDescent="0.25">
      <c r="A153" s="2"/>
      <c r="B153" s="2"/>
      <c r="C153" s="21" t="s">
        <v>451</v>
      </c>
      <c r="D153" s="22" t="s">
        <v>452</v>
      </c>
      <c r="E153" s="23"/>
      <c r="F153" s="23"/>
      <c r="G153" s="23"/>
      <c r="H153" s="23"/>
      <c r="I153" s="23"/>
      <c r="J153" s="23"/>
    </row>
    <row r="154" spans="1:10" s="2" customFormat="1" x14ac:dyDescent="0.25">
      <c r="C154" s="23" t="s">
        <v>453</v>
      </c>
      <c r="D154" s="24" t="s">
        <v>452</v>
      </c>
      <c r="E154" s="23" t="s">
        <v>4</v>
      </c>
      <c r="F154" s="23">
        <v>26</v>
      </c>
      <c r="G154" s="23" t="s">
        <v>442</v>
      </c>
      <c r="H154" s="23" t="s">
        <v>206</v>
      </c>
      <c r="I154" s="23" t="s">
        <v>4</v>
      </c>
      <c r="J154" s="23" t="s">
        <v>4</v>
      </c>
    </row>
    <row r="155" spans="1:10" s="2" customFormat="1" x14ac:dyDescent="0.25">
      <c r="C155" s="21" t="s">
        <v>454</v>
      </c>
      <c r="D155" s="22" t="s">
        <v>455</v>
      </c>
      <c r="E155" s="23"/>
      <c r="F155" s="23"/>
      <c r="G155" s="23"/>
      <c r="H155" s="23"/>
      <c r="I155" s="23"/>
      <c r="J155" s="23"/>
    </row>
    <row r="156" spans="1:10" s="34" customFormat="1" x14ac:dyDescent="0.25">
      <c r="A156" s="2"/>
      <c r="B156" s="2"/>
      <c r="C156" s="23" t="s">
        <v>456</v>
      </c>
      <c r="D156" s="24" t="s">
        <v>455</v>
      </c>
      <c r="E156" s="23" t="s">
        <v>4</v>
      </c>
      <c r="F156" s="23">
        <v>26</v>
      </c>
      <c r="G156" s="23" t="s">
        <v>442</v>
      </c>
      <c r="H156" s="23" t="s">
        <v>206</v>
      </c>
      <c r="I156" s="23" t="s">
        <v>4</v>
      </c>
      <c r="J156" s="23" t="s">
        <v>4</v>
      </c>
    </row>
    <row r="157" spans="1:10" s="46" customFormat="1" x14ac:dyDescent="0.25">
      <c r="A157" s="45"/>
      <c r="B157" s="2"/>
      <c r="C157" s="21" t="s">
        <v>457</v>
      </c>
      <c r="D157" s="22" t="s">
        <v>458</v>
      </c>
      <c r="E157" s="23"/>
      <c r="F157" s="23"/>
      <c r="G157" s="23"/>
      <c r="H157" s="23"/>
      <c r="I157" s="23"/>
      <c r="J157" s="23"/>
    </row>
    <row r="158" spans="1:10" s="46" customFormat="1" x14ac:dyDescent="0.25">
      <c r="A158" s="45"/>
      <c r="B158" s="2"/>
      <c r="C158" s="23" t="s">
        <v>459</v>
      </c>
      <c r="D158" s="24" t="s">
        <v>458</v>
      </c>
      <c r="E158" s="23" t="s">
        <v>4</v>
      </c>
      <c r="F158" s="23">
        <v>26</v>
      </c>
      <c r="G158" s="23" t="s">
        <v>442</v>
      </c>
      <c r="H158" s="23" t="s">
        <v>206</v>
      </c>
      <c r="I158" s="23" t="s">
        <v>4</v>
      </c>
      <c r="J158" s="23" t="s">
        <v>4</v>
      </c>
    </row>
    <row r="159" spans="1:10" s="34" customFormat="1" x14ac:dyDescent="0.25">
      <c r="A159" s="2"/>
      <c r="B159" s="2"/>
      <c r="C159" s="23" t="s">
        <v>460</v>
      </c>
      <c r="D159" s="24" t="s">
        <v>461</v>
      </c>
      <c r="E159" s="23" t="s">
        <v>4</v>
      </c>
      <c r="F159" s="23">
        <v>26</v>
      </c>
      <c r="G159" s="23" t="s">
        <v>442</v>
      </c>
      <c r="H159" s="23" t="s">
        <v>206</v>
      </c>
      <c r="I159" s="23" t="s">
        <v>4</v>
      </c>
      <c r="J159" s="23" t="s">
        <v>4</v>
      </c>
    </row>
    <row r="160" spans="1:10" s="2" customFormat="1" x14ac:dyDescent="0.25">
      <c r="C160" s="21" t="s">
        <v>462</v>
      </c>
      <c r="D160" s="22" t="s">
        <v>463</v>
      </c>
      <c r="E160" s="23"/>
      <c r="F160" s="23"/>
      <c r="G160" s="23"/>
      <c r="H160" s="23"/>
      <c r="I160" s="23"/>
      <c r="J160" s="23"/>
    </row>
    <row r="161" spans="1:11" s="34" customFormat="1" x14ac:dyDescent="0.25">
      <c r="A161" s="2"/>
      <c r="B161" s="2"/>
      <c r="C161" s="23" t="s">
        <v>464</v>
      </c>
      <c r="D161" s="24" t="s">
        <v>463</v>
      </c>
      <c r="E161" s="23" t="s">
        <v>4</v>
      </c>
      <c r="F161" s="23">
        <v>26</v>
      </c>
      <c r="G161" s="23" t="s">
        <v>442</v>
      </c>
      <c r="H161" s="23" t="s">
        <v>206</v>
      </c>
      <c r="I161" s="23" t="s">
        <v>4</v>
      </c>
      <c r="J161" s="23" t="s">
        <v>4</v>
      </c>
    </row>
    <row r="162" spans="1:11" s="2" customFormat="1" x14ac:dyDescent="0.25">
      <c r="C162" s="23" t="s">
        <v>81</v>
      </c>
      <c r="D162" s="24" t="s">
        <v>465</v>
      </c>
      <c r="E162" s="23" t="s">
        <v>4</v>
      </c>
      <c r="F162" s="23">
        <v>26</v>
      </c>
      <c r="G162" s="23" t="s">
        <v>442</v>
      </c>
      <c r="H162" s="23" t="s">
        <v>206</v>
      </c>
      <c r="I162" s="23" t="s">
        <v>4</v>
      </c>
      <c r="J162" s="23" t="s">
        <v>4</v>
      </c>
    </row>
    <row r="163" spans="1:11" s="2" customFormat="1" x14ac:dyDescent="0.25">
      <c r="C163" s="21" t="s">
        <v>466</v>
      </c>
      <c r="D163" s="22" t="s">
        <v>467</v>
      </c>
      <c r="E163" s="23"/>
      <c r="F163" s="23"/>
      <c r="G163" s="23"/>
      <c r="H163" s="23"/>
      <c r="I163" s="23"/>
      <c r="J163" s="23"/>
      <c r="K163" s="34"/>
    </row>
    <row r="164" spans="1:11" s="34" customFormat="1" x14ac:dyDescent="0.25">
      <c r="A164" s="2"/>
      <c r="B164" s="2"/>
      <c r="C164" s="23" t="s">
        <v>468</v>
      </c>
      <c r="D164" s="24" t="s">
        <v>467</v>
      </c>
      <c r="E164" s="23" t="s">
        <v>4</v>
      </c>
      <c r="F164" s="23">
        <v>26</v>
      </c>
      <c r="G164" s="23" t="s">
        <v>442</v>
      </c>
      <c r="H164" s="23" t="s">
        <v>206</v>
      </c>
      <c r="I164" s="23" t="s">
        <v>4</v>
      </c>
      <c r="J164" s="23" t="s">
        <v>4</v>
      </c>
      <c r="K164" s="2"/>
    </row>
    <row r="165" spans="1:11" s="34" customFormat="1" x14ac:dyDescent="0.25">
      <c r="A165" s="2"/>
      <c r="B165" s="2"/>
      <c r="C165" s="23" t="s">
        <v>469</v>
      </c>
      <c r="D165" s="24" t="s">
        <v>470</v>
      </c>
      <c r="E165" s="23" t="s">
        <v>4</v>
      </c>
      <c r="F165" s="23">
        <v>26</v>
      </c>
      <c r="G165" s="23" t="s">
        <v>442</v>
      </c>
      <c r="H165" s="23" t="s">
        <v>206</v>
      </c>
      <c r="I165" s="23" t="s">
        <v>4</v>
      </c>
      <c r="J165" s="23" t="s">
        <v>4</v>
      </c>
      <c r="K165" s="2"/>
    </row>
    <row r="166" spans="1:11" s="34" customFormat="1" x14ac:dyDescent="0.25">
      <c r="A166" s="2"/>
      <c r="B166" s="2"/>
      <c r="C166" s="23" t="s">
        <v>471</v>
      </c>
      <c r="D166" s="24" t="s">
        <v>472</v>
      </c>
      <c r="E166" s="23" t="s">
        <v>4</v>
      </c>
      <c r="F166" s="23">
        <v>26</v>
      </c>
      <c r="G166" s="23" t="s">
        <v>442</v>
      </c>
      <c r="H166" s="23" t="s">
        <v>206</v>
      </c>
      <c r="I166" s="23" t="s">
        <v>4</v>
      </c>
      <c r="J166" s="23" t="s">
        <v>4</v>
      </c>
    </row>
    <row r="167" spans="1:11" s="34" customFormat="1" x14ac:dyDescent="0.25">
      <c r="A167" s="2"/>
      <c r="B167" s="2"/>
      <c r="C167" s="21" t="s">
        <v>473</v>
      </c>
      <c r="D167" s="22" t="s">
        <v>474</v>
      </c>
      <c r="E167" s="23"/>
      <c r="F167" s="23"/>
      <c r="G167" s="23"/>
      <c r="H167" s="23"/>
      <c r="I167" s="23"/>
      <c r="J167" s="23"/>
    </row>
    <row r="168" spans="1:11" s="34" customFormat="1" x14ac:dyDescent="0.25">
      <c r="A168" s="2"/>
      <c r="B168" s="2"/>
      <c r="C168" s="23" t="s">
        <v>475</v>
      </c>
      <c r="D168" s="24" t="s">
        <v>474</v>
      </c>
      <c r="E168" s="23" t="s">
        <v>4</v>
      </c>
      <c r="F168" s="23">
        <v>26</v>
      </c>
      <c r="G168" s="23" t="s">
        <v>442</v>
      </c>
      <c r="H168" s="23" t="s">
        <v>206</v>
      </c>
      <c r="I168" s="23" t="s">
        <v>4</v>
      </c>
      <c r="J168" s="23" t="s">
        <v>4</v>
      </c>
    </row>
    <row r="169" spans="1:11" s="34" customFormat="1" x14ac:dyDescent="0.25">
      <c r="A169" s="2"/>
      <c r="B169" s="37"/>
      <c r="C169" s="21" t="s">
        <v>476</v>
      </c>
      <c r="D169" s="22" t="s">
        <v>477</v>
      </c>
      <c r="E169" s="23"/>
      <c r="F169" s="23"/>
      <c r="G169" s="23"/>
      <c r="H169" s="23"/>
      <c r="I169" s="23"/>
      <c r="J169" s="23"/>
    </row>
    <row r="170" spans="1:11" s="34" customFormat="1" x14ac:dyDescent="0.25">
      <c r="A170" s="2"/>
      <c r="B170" s="37"/>
      <c r="C170" s="23" t="s">
        <v>478</v>
      </c>
      <c r="D170" s="24" t="s">
        <v>477</v>
      </c>
      <c r="E170" s="23" t="s">
        <v>4</v>
      </c>
      <c r="F170" s="23">
        <v>26</v>
      </c>
      <c r="G170" s="23" t="s">
        <v>442</v>
      </c>
      <c r="H170" s="23" t="s">
        <v>206</v>
      </c>
      <c r="I170" s="23" t="s">
        <v>4</v>
      </c>
      <c r="J170" s="23" t="s">
        <v>4</v>
      </c>
    </row>
    <row r="171" spans="1:11" s="34" customFormat="1" x14ac:dyDescent="0.25">
      <c r="A171" s="2"/>
      <c r="B171" s="37"/>
      <c r="C171" s="21" t="s">
        <v>479</v>
      </c>
      <c r="D171" s="22" t="s">
        <v>480</v>
      </c>
      <c r="E171" s="23"/>
      <c r="F171" s="23"/>
      <c r="G171" s="23"/>
      <c r="H171" s="23"/>
      <c r="I171" s="23"/>
      <c r="J171" s="23"/>
    </row>
    <row r="172" spans="1:11" s="34" customFormat="1" x14ac:dyDescent="0.25">
      <c r="A172" s="2"/>
      <c r="B172" s="37"/>
      <c r="C172" s="23" t="s">
        <v>84</v>
      </c>
      <c r="D172" s="24" t="s">
        <v>481</v>
      </c>
      <c r="E172" s="23" t="s">
        <v>4</v>
      </c>
      <c r="F172" s="23">
        <v>26</v>
      </c>
      <c r="G172" s="23" t="s">
        <v>442</v>
      </c>
      <c r="H172" s="23" t="s">
        <v>206</v>
      </c>
      <c r="I172" s="23" t="s">
        <v>4</v>
      </c>
      <c r="J172" s="23" t="s">
        <v>4</v>
      </c>
    </row>
    <row r="173" spans="1:11" s="34" customFormat="1" x14ac:dyDescent="0.25">
      <c r="A173" s="2"/>
      <c r="B173" s="2"/>
      <c r="C173" s="18" t="s">
        <v>482</v>
      </c>
      <c r="D173" s="19" t="s">
        <v>483</v>
      </c>
      <c r="E173" s="20"/>
      <c r="F173" s="20"/>
      <c r="G173" s="20"/>
      <c r="H173" s="20"/>
      <c r="I173" s="20"/>
      <c r="J173" s="20"/>
    </row>
    <row r="174" spans="1:11" s="34" customFormat="1" x14ac:dyDescent="0.25">
      <c r="A174" s="2"/>
      <c r="B174" s="2"/>
      <c r="C174" s="21" t="s">
        <v>484</v>
      </c>
      <c r="D174" s="22" t="s">
        <v>483</v>
      </c>
      <c r="E174" s="23"/>
      <c r="F174" s="23"/>
      <c r="G174" s="23"/>
      <c r="H174" s="23"/>
      <c r="I174" s="23"/>
      <c r="J174" s="23"/>
    </row>
    <row r="175" spans="1:11" s="34" customFormat="1" x14ac:dyDescent="0.25">
      <c r="A175" s="2"/>
      <c r="B175" s="2"/>
      <c r="C175" s="23" t="s">
        <v>485</v>
      </c>
      <c r="D175" s="24" t="s">
        <v>483</v>
      </c>
      <c r="E175" s="23" t="s">
        <v>4</v>
      </c>
      <c r="F175" s="23">
        <v>26</v>
      </c>
      <c r="G175" s="23" t="s">
        <v>442</v>
      </c>
      <c r="H175" s="23" t="s">
        <v>206</v>
      </c>
      <c r="I175" s="23" t="s">
        <v>4</v>
      </c>
      <c r="J175" s="23" t="s">
        <v>4</v>
      </c>
    </row>
    <row r="176" spans="1:11" s="34" customFormat="1" x14ac:dyDescent="0.25">
      <c r="A176" s="2"/>
      <c r="B176" s="2"/>
      <c r="C176" s="21" t="s">
        <v>486</v>
      </c>
      <c r="D176" s="22" t="s">
        <v>487</v>
      </c>
      <c r="E176" s="23"/>
      <c r="F176" s="23"/>
      <c r="G176" s="23"/>
      <c r="H176" s="23"/>
      <c r="I176" s="23"/>
      <c r="J176" s="23"/>
    </row>
    <row r="177" spans="1:11" s="34" customFormat="1" x14ac:dyDescent="0.25">
      <c r="A177" s="2"/>
      <c r="B177" s="2"/>
      <c r="C177" s="23" t="s">
        <v>488</v>
      </c>
      <c r="D177" s="24" t="s">
        <v>487</v>
      </c>
      <c r="E177" s="23" t="s">
        <v>4</v>
      </c>
      <c r="F177" s="23">
        <v>26</v>
      </c>
      <c r="G177" s="23" t="s">
        <v>442</v>
      </c>
      <c r="H177" s="23" t="s">
        <v>206</v>
      </c>
      <c r="I177" s="23" t="s">
        <v>4</v>
      </c>
      <c r="J177" s="23" t="s">
        <v>4</v>
      </c>
    </row>
    <row r="178" spans="1:11" s="34" customFormat="1" x14ac:dyDescent="0.25">
      <c r="A178" s="2"/>
      <c r="B178" s="2"/>
      <c r="C178" s="18" t="s">
        <v>489</v>
      </c>
      <c r="D178" s="19" t="s">
        <v>490</v>
      </c>
      <c r="E178" s="20"/>
      <c r="F178" s="20"/>
      <c r="G178" s="20"/>
      <c r="H178" s="20"/>
      <c r="I178" s="20"/>
      <c r="J178" s="20"/>
    </row>
    <row r="179" spans="1:11" s="34" customFormat="1" x14ac:dyDescent="0.25">
      <c r="A179" s="2"/>
      <c r="B179" s="2"/>
      <c r="C179" s="21" t="s">
        <v>491</v>
      </c>
      <c r="D179" s="22" t="s">
        <v>492</v>
      </c>
      <c r="E179" s="23"/>
      <c r="F179" s="23"/>
      <c r="G179" s="23"/>
      <c r="H179" s="23"/>
      <c r="I179" s="23"/>
      <c r="J179" s="23"/>
    </row>
    <row r="180" spans="1:11" s="2" customFormat="1" x14ac:dyDescent="0.25">
      <c r="C180" s="23" t="s">
        <v>60</v>
      </c>
      <c r="D180" s="24" t="s">
        <v>492</v>
      </c>
      <c r="E180" s="23" t="s">
        <v>4</v>
      </c>
      <c r="F180" s="23">
        <v>26</v>
      </c>
      <c r="G180" s="23" t="s">
        <v>442</v>
      </c>
      <c r="H180" s="23" t="s">
        <v>206</v>
      </c>
      <c r="I180" s="23" t="s">
        <v>4</v>
      </c>
      <c r="J180" s="23" t="s">
        <v>4</v>
      </c>
      <c r="K180" s="34"/>
    </row>
    <row r="181" spans="1:11" s="2" customFormat="1" x14ac:dyDescent="0.25">
      <c r="C181" s="18" t="s">
        <v>493</v>
      </c>
      <c r="D181" s="19" t="s">
        <v>494</v>
      </c>
      <c r="E181" s="20"/>
      <c r="F181" s="20"/>
      <c r="G181" s="20"/>
      <c r="H181" s="20"/>
      <c r="I181" s="20"/>
      <c r="J181" s="20"/>
      <c r="K181" s="34"/>
    </row>
    <row r="182" spans="1:11" s="34" customFormat="1" x14ac:dyDescent="0.25">
      <c r="A182" s="2"/>
      <c r="B182" s="2"/>
      <c r="C182" s="21" t="s">
        <v>495</v>
      </c>
      <c r="D182" s="22" t="s">
        <v>494</v>
      </c>
      <c r="E182" s="23"/>
      <c r="F182" s="23"/>
      <c r="G182" s="23"/>
      <c r="H182" s="23"/>
      <c r="I182" s="23"/>
      <c r="J182" s="23"/>
      <c r="K182" s="2"/>
    </row>
    <row r="183" spans="1:11" s="2" customFormat="1" x14ac:dyDescent="0.25">
      <c r="C183" s="23" t="s">
        <v>87</v>
      </c>
      <c r="D183" s="24" t="s">
        <v>494</v>
      </c>
      <c r="E183" s="23" t="s">
        <v>4</v>
      </c>
      <c r="F183" s="23">
        <v>26</v>
      </c>
      <c r="G183" s="23" t="s">
        <v>442</v>
      </c>
      <c r="H183" s="23" t="s">
        <v>206</v>
      </c>
      <c r="I183" s="23" t="s">
        <v>4</v>
      </c>
      <c r="J183" s="23" t="s">
        <v>4</v>
      </c>
    </row>
    <row r="184" spans="1:11" s="2" customFormat="1" x14ac:dyDescent="0.25">
      <c r="C184" s="18" t="s">
        <v>496</v>
      </c>
      <c r="D184" s="19" t="s">
        <v>497</v>
      </c>
      <c r="E184" s="20"/>
      <c r="F184" s="20"/>
      <c r="G184" s="20"/>
      <c r="H184" s="20"/>
      <c r="I184" s="20"/>
      <c r="J184" s="20"/>
      <c r="K184" s="34"/>
    </row>
    <row r="185" spans="1:11" s="2" customFormat="1" x14ac:dyDescent="0.25">
      <c r="C185" s="21" t="s">
        <v>498</v>
      </c>
      <c r="D185" s="22" t="s">
        <v>497</v>
      </c>
      <c r="E185" s="23"/>
      <c r="F185" s="23"/>
      <c r="G185" s="23"/>
      <c r="H185" s="23"/>
      <c r="I185" s="23"/>
      <c r="J185" s="23"/>
    </row>
    <row r="186" spans="1:11" s="45" customFormat="1" x14ac:dyDescent="0.25">
      <c r="B186" s="2"/>
      <c r="C186" s="23" t="s">
        <v>499</v>
      </c>
      <c r="D186" s="24" t="s">
        <v>497</v>
      </c>
      <c r="E186" s="23" t="s">
        <v>4</v>
      </c>
      <c r="F186" s="23">
        <v>26</v>
      </c>
      <c r="G186" s="23" t="s">
        <v>442</v>
      </c>
      <c r="H186" s="23" t="s">
        <v>206</v>
      </c>
      <c r="I186" s="23" t="s">
        <v>4</v>
      </c>
      <c r="J186" s="23" t="s">
        <v>4</v>
      </c>
      <c r="K186" s="2"/>
    </row>
    <row r="187" spans="1:11" s="34" customFormat="1" x14ac:dyDescent="0.25">
      <c r="A187" s="2"/>
      <c r="B187" s="2"/>
      <c r="C187" s="47" t="s">
        <v>500</v>
      </c>
      <c r="D187" s="19" t="s">
        <v>501</v>
      </c>
      <c r="E187" s="20"/>
      <c r="F187" s="20"/>
      <c r="G187" s="20"/>
      <c r="H187" s="20"/>
      <c r="I187" s="20"/>
      <c r="J187" s="20"/>
      <c r="K187" s="2"/>
    </row>
    <row r="188" spans="1:11" s="2" customFormat="1" x14ac:dyDescent="0.25">
      <c r="C188" s="48" t="s">
        <v>502</v>
      </c>
      <c r="D188" s="22" t="s">
        <v>501</v>
      </c>
      <c r="E188" s="23"/>
      <c r="F188" s="23"/>
      <c r="G188" s="23"/>
      <c r="H188" s="23"/>
      <c r="I188" s="23"/>
      <c r="J188" s="23"/>
      <c r="K188" s="45"/>
    </row>
    <row r="189" spans="1:11" s="2" customFormat="1" x14ac:dyDescent="0.25">
      <c r="C189" s="41" t="s">
        <v>70</v>
      </c>
      <c r="D189" s="22" t="s">
        <v>501</v>
      </c>
      <c r="E189" s="23" t="s">
        <v>4</v>
      </c>
      <c r="F189" s="23">
        <v>26</v>
      </c>
      <c r="G189" s="23" t="s">
        <v>442</v>
      </c>
      <c r="H189" s="23" t="s">
        <v>206</v>
      </c>
      <c r="I189" s="23" t="s">
        <v>4</v>
      </c>
      <c r="J189" s="23" t="s">
        <v>4</v>
      </c>
      <c r="K189" s="34"/>
    </row>
    <row r="190" spans="1:11" s="2" customFormat="1" x14ac:dyDescent="0.25">
      <c r="C190" s="21" t="s">
        <v>503</v>
      </c>
      <c r="D190" s="22" t="s">
        <v>504</v>
      </c>
      <c r="E190" s="23"/>
      <c r="F190" s="23"/>
      <c r="G190" s="23"/>
      <c r="H190" s="23"/>
      <c r="I190" s="23"/>
      <c r="J190" s="23"/>
    </row>
    <row r="191" spans="1:11" s="34" customFormat="1" x14ac:dyDescent="0.25">
      <c r="A191" s="2"/>
      <c r="B191" s="2"/>
      <c r="C191" s="23" t="s">
        <v>505</v>
      </c>
      <c r="D191" s="24" t="s">
        <v>504</v>
      </c>
      <c r="E191" s="23" t="s">
        <v>4</v>
      </c>
      <c r="F191" s="23">
        <v>26</v>
      </c>
      <c r="G191" s="23" t="s">
        <v>442</v>
      </c>
      <c r="H191" s="23" t="s">
        <v>206</v>
      </c>
      <c r="I191" s="23" t="s">
        <v>4</v>
      </c>
      <c r="J191" s="23" t="s">
        <v>4</v>
      </c>
      <c r="K191" s="2"/>
    </row>
    <row r="192" spans="1:11" s="2" customFormat="1" x14ac:dyDescent="0.25">
      <c r="C192" s="21" t="s">
        <v>506</v>
      </c>
      <c r="D192" s="22" t="s">
        <v>507</v>
      </c>
      <c r="E192" s="23"/>
      <c r="F192" s="23"/>
      <c r="G192" s="23"/>
      <c r="H192" s="23"/>
      <c r="I192" s="23"/>
      <c r="J192" s="23"/>
    </row>
    <row r="193" spans="3:11" s="2" customFormat="1" x14ac:dyDescent="0.25">
      <c r="C193" s="23" t="s">
        <v>71</v>
      </c>
      <c r="D193" s="24" t="s">
        <v>507</v>
      </c>
      <c r="E193" s="23" t="s">
        <v>4</v>
      </c>
      <c r="F193" s="23">
        <v>26</v>
      </c>
      <c r="G193" s="23" t="s">
        <v>442</v>
      </c>
      <c r="H193" s="23" t="s">
        <v>206</v>
      </c>
      <c r="I193" s="23" t="s">
        <v>4</v>
      </c>
      <c r="J193" s="23" t="s">
        <v>4</v>
      </c>
      <c r="K193" s="34"/>
    </row>
    <row r="194" spans="3:11" s="2" customFormat="1" x14ac:dyDescent="0.25">
      <c r="C194" s="21" t="s">
        <v>508</v>
      </c>
      <c r="D194" s="22" t="s">
        <v>509</v>
      </c>
      <c r="E194" s="23"/>
      <c r="F194" s="23"/>
      <c r="G194" s="23"/>
      <c r="H194" s="23"/>
      <c r="I194" s="23"/>
      <c r="J194" s="23"/>
    </row>
    <row r="195" spans="3:11" s="2" customFormat="1" x14ac:dyDescent="0.25">
      <c r="C195" s="23" t="s">
        <v>510</v>
      </c>
      <c r="D195" s="24" t="s">
        <v>509</v>
      </c>
      <c r="E195" s="23" t="s">
        <v>4</v>
      </c>
      <c r="F195" s="23">
        <v>26</v>
      </c>
      <c r="G195" s="23" t="s">
        <v>442</v>
      </c>
      <c r="H195" s="23" t="s">
        <v>206</v>
      </c>
      <c r="I195" s="23" t="s">
        <v>4</v>
      </c>
      <c r="J195" s="23" t="s">
        <v>4</v>
      </c>
    </row>
    <row r="196" spans="3:11" s="2" customFormat="1" x14ac:dyDescent="0.25">
      <c r="C196" s="21" t="s">
        <v>511</v>
      </c>
      <c r="D196" s="22" t="s">
        <v>512</v>
      </c>
      <c r="E196" s="23"/>
      <c r="F196" s="23"/>
      <c r="G196" s="23"/>
      <c r="H196" s="23"/>
      <c r="I196" s="23"/>
      <c r="J196" s="23"/>
    </row>
    <row r="197" spans="3:11" s="2" customFormat="1" x14ac:dyDescent="0.25">
      <c r="C197" s="23" t="s">
        <v>72</v>
      </c>
      <c r="D197" s="24" t="s">
        <v>512</v>
      </c>
      <c r="E197" s="23" t="s">
        <v>4</v>
      </c>
      <c r="F197" s="23">
        <v>26</v>
      </c>
      <c r="G197" s="23" t="s">
        <v>442</v>
      </c>
      <c r="H197" s="23" t="s">
        <v>206</v>
      </c>
      <c r="I197" s="23" t="s">
        <v>4</v>
      </c>
      <c r="J197" s="23" t="s">
        <v>4</v>
      </c>
    </row>
    <row r="198" spans="3:11" s="2" customFormat="1" x14ac:dyDescent="0.25">
      <c r="C198" s="47" t="s">
        <v>513</v>
      </c>
      <c r="D198" s="19" t="s">
        <v>514</v>
      </c>
      <c r="E198" s="20"/>
      <c r="F198" s="20"/>
      <c r="G198" s="20"/>
      <c r="H198" s="20"/>
      <c r="I198" s="20"/>
      <c r="J198" s="20"/>
    </row>
    <row r="199" spans="3:11" s="2" customFormat="1" x14ac:dyDescent="0.25">
      <c r="C199" s="21" t="s">
        <v>515</v>
      </c>
      <c r="D199" s="22" t="s">
        <v>514</v>
      </c>
      <c r="E199" s="23"/>
      <c r="F199" s="23"/>
      <c r="G199" s="23"/>
      <c r="H199" s="23"/>
      <c r="I199" s="23"/>
      <c r="J199" s="23"/>
    </row>
    <row r="200" spans="3:11" s="2" customFormat="1" x14ac:dyDescent="0.25">
      <c r="C200" s="23" t="s">
        <v>516</v>
      </c>
      <c r="D200" s="24" t="s">
        <v>514</v>
      </c>
      <c r="E200" s="23" t="s">
        <v>4</v>
      </c>
      <c r="F200" s="23">
        <v>26</v>
      </c>
      <c r="G200" s="23" t="s">
        <v>442</v>
      </c>
      <c r="H200" s="23" t="s">
        <v>206</v>
      </c>
      <c r="I200" s="23" t="s">
        <v>4</v>
      </c>
      <c r="J200" s="23" t="s">
        <v>4</v>
      </c>
    </row>
    <row r="201" spans="3:11" s="2" customFormat="1" x14ac:dyDescent="0.25">
      <c r="C201" s="18" t="s">
        <v>517</v>
      </c>
      <c r="D201" s="19" t="s">
        <v>279</v>
      </c>
      <c r="E201" s="20"/>
      <c r="F201" s="20"/>
      <c r="G201" s="20"/>
      <c r="H201" s="20"/>
      <c r="I201" s="20"/>
      <c r="J201" s="20"/>
    </row>
    <row r="202" spans="3:11" s="2" customFormat="1" x14ac:dyDescent="0.25">
      <c r="C202" s="41" t="s">
        <v>518</v>
      </c>
      <c r="D202" s="22" t="s">
        <v>279</v>
      </c>
      <c r="E202" s="23"/>
      <c r="F202" s="23"/>
      <c r="G202" s="23"/>
      <c r="H202" s="23"/>
      <c r="I202" s="23"/>
      <c r="J202" s="23"/>
    </row>
    <row r="203" spans="3:11" s="2" customFormat="1" x14ac:dyDescent="0.25">
      <c r="C203" s="23" t="s">
        <v>519</v>
      </c>
      <c r="D203" s="22" t="s">
        <v>281</v>
      </c>
      <c r="E203" s="23" t="s">
        <v>4</v>
      </c>
      <c r="F203" s="23">
        <v>26</v>
      </c>
      <c r="G203" s="23" t="s">
        <v>442</v>
      </c>
      <c r="H203" s="23" t="s">
        <v>206</v>
      </c>
      <c r="I203" s="23" t="s">
        <v>4</v>
      </c>
      <c r="J203" s="23" t="s">
        <v>4</v>
      </c>
    </row>
    <row r="204" spans="3:11" s="2" customFormat="1" x14ac:dyDescent="0.25">
      <c r="C204" s="47" t="s">
        <v>520</v>
      </c>
      <c r="D204" s="19" t="s">
        <v>521</v>
      </c>
      <c r="E204" s="20"/>
      <c r="F204" s="20"/>
      <c r="G204" s="20"/>
      <c r="H204" s="20"/>
      <c r="I204" s="20"/>
      <c r="J204" s="20"/>
    </row>
    <row r="205" spans="3:11" s="2" customFormat="1" x14ac:dyDescent="0.25">
      <c r="C205" s="21" t="s">
        <v>522</v>
      </c>
      <c r="D205" s="22" t="s">
        <v>521</v>
      </c>
      <c r="E205" s="23"/>
      <c r="F205" s="23"/>
      <c r="G205" s="23"/>
      <c r="H205" s="23"/>
      <c r="I205" s="23"/>
      <c r="J205" s="23"/>
    </row>
    <row r="206" spans="3:11" s="2" customFormat="1" x14ac:dyDescent="0.25">
      <c r="C206" s="23" t="s">
        <v>523</v>
      </c>
      <c r="D206" s="24" t="s">
        <v>521</v>
      </c>
      <c r="E206" s="23" t="s">
        <v>4</v>
      </c>
      <c r="F206" s="23">
        <v>26</v>
      </c>
      <c r="G206" s="23" t="s">
        <v>442</v>
      </c>
      <c r="H206" s="23" t="s">
        <v>206</v>
      </c>
      <c r="I206" s="23" t="s">
        <v>4</v>
      </c>
      <c r="J206" s="23" t="s">
        <v>4</v>
      </c>
    </row>
    <row r="207" spans="3:11" s="2" customFormat="1" x14ac:dyDescent="0.25">
      <c r="C207" s="47" t="s">
        <v>524</v>
      </c>
      <c r="D207" s="19" t="s">
        <v>525</v>
      </c>
      <c r="E207" s="20"/>
      <c r="F207" s="20"/>
      <c r="G207" s="20"/>
      <c r="H207" s="20"/>
      <c r="I207" s="20"/>
      <c r="J207" s="20"/>
    </row>
    <row r="208" spans="3:11" s="2" customFormat="1" x14ac:dyDescent="0.25">
      <c r="C208" s="48" t="s">
        <v>526</v>
      </c>
      <c r="D208" s="22" t="s">
        <v>525</v>
      </c>
      <c r="E208" s="23"/>
      <c r="F208" s="23"/>
      <c r="G208" s="23"/>
      <c r="H208" s="23"/>
      <c r="I208" s="23"/>
      <c r="J208" s="23"/>
    </row>
    <row r="209" spans="1:11" s="34" customFormat="1" x14ac:dyDescent="0.25">
      <c r="A209" s="2"/>
      <c r="B209" s="2"/>
      <c r="C209" s="41" t="s">
        <v>527</v>
      </c>
      <c r="D209" s="24" t="s">
        <v>525</v>
      </c>
      <c r="E209" s="23" t="s">
        <v>4</v>
      </c>
      <c r="F209" s="23">
        <v>26</v>
      </c>
      <c r="G209" s="23" t="s">
        <v>442</v>
      </c>
      <c r="H209" s="23" t="s">
        <v>206</v>
      </c>
      <c r="I209" s="23" t="s">
        <v>4</v>
      </c>
      <c r="J209" s="23" t="s">
        <v>4</v>
      </c>
      <c r="K209" s="2"/>
    </row>
    <row r="210" spans="1:11" s="2" customFormat="1" x14ac:dyDescent="0.25">
      <c r="C210" s="47" t="s">
        <v>528</v>
      </c>
      <c r="D210" s="19" t="s">
        <v>529</v>
      </c>
      <c r="E210" s="20"/>
      <c r="F210" s="20"/>
      <c r="G210" s="20"/>
      <c r="H210" s="20"/>
      <c r="I210" s="20"/>
      <c r="J210" s="20"/>
    </row>
    <row r="211" spans="1:11" s="2" customFormat="1" x14ac:dyDescent="0.25">
      <c r="C211" s="48" t="s">
        <v>530</v>
      </c>
      <c r="D211" s="22" t="s">
        <v>529</v>
      </c>
      <c r="E211" s="23"/>
      <c r="F211" s="23"/>
      <c r="G211" s="23"/>
      <c r="H211" s="23"/>
      <c r="I211" s="23"/>
      <c r="J211" s="23"/>
      <c r="K211" s="34"/>
    </row>
    <row r="212" spans="1:11" s="2" customFormat="1" x14ac:dyDescent="0.25">
      <c r="C212" s="41" t="s">
        <v>531</v>
      </c>
      <c r="D212" s="24" t="s">
        <v>529</v>
      </c>
      <c r="E212" s="23" t="s">
        <v>4</v>
      </c>
      <c r="F212" s="23">
        <v>26</v>
      </c>
      <c r="G212" s="23" t="s">
        <v>442</v>
      </c>
      <c r="H212" s="23" t="s">
        <v>206</v>
      </c>
      <c r="I212" s="23" t="s">
        <v>4</v>
      </c>
      <c r="J212" s="23" t="s">
        <v>4</v>
      </c>
    </row>
    <row r="213" spans="1:11" s="2" customFormat="1" x14ac:dyDescent="0.25">
      <c r="C213" s="21" t="s">
        <v>532</v>
      </c>
      <c r="D213" s="22" t="s">
        <v>533</v>
      </c>
      <c r="E213" s="23"/>
      <c r="F213" s="23"/>
      <c r="G213" s="23"/>
      <c r="H213" s="23"/>
      <c r="I213" s="23"/>
      <c r="J213" s="23"/>
    </row>
    <row r="214" spans="1:11" s="34" customFormat="1" x14ac:dyDescent="0.25">
      <c r="A214" s="2"/>
      <c r="B214" s="2"/>
      <c r="C214" s="23" t="s">
        <v>534</v>
      </c>
      <c r="D214" s="24" t="s">
        <v>533</v>
      </c>
      <c r="E214" s="23" t="s">
        <v>4</v>
      </c>
      <c r="F214" s="23">
        <v>26</v>
      </c>
      <c r="G214" s="23" t="s">
        <v>442</v>
      </c>
      <c r="H214" s="23" t="s">
        <v>206</v>
      </c>
      <c r="I214" s="23" t="s">
        <v>4</v>
      </c>
      <c r="J214" s="23" t="s">
        <v>4</v>
      </c>
      <c r="K214" s="2"/>
    </row>
    <row r="215" spans="1:11" s="2" customFormat="1" x14ac:dyDescent="0.25">
      <c r="C215" s="47" t="s">
        <v>535</v>
      </c>
      <c r="D215" s="19" t="s">
        <v>536</v>
      </c>
      <c r="E215" s="20"/>
      <c r="F215" s="20"/>
      <c r="G215" s="20"/>
      <c r="H215" s="20"/>
      <c r="I215" s="20"/>
      <c r="J215" s="20"/>
    </row>
    <row r="216" spans="1:11" s="2" customFormat="1" x14ac:dyDescent="0.25">
      <c r="C216" s="48" t="s">
        <v>537</v>
      </c>
      <c r="D216" s="22" t="s">
        <v>536</v>
      </c>
      <c r="E216" s="23"/>
      <c r="F216" s="23"/>
      <c r="G216" s="23"/>
      <c r="H216" s="23"/>
      <c r="I216" s="23"/>
      <c r="J216" s="23"/>
      <c r="K216" s="34"/>
    </row>
    <row r="217" spans="1:11" s="2" customFormat="1" x14ac:dyDescent="0.25">
      <c r="C217" s="41" t="s">
        <v>538</v>
      </c>
      <c r="D217" s="24" t="s">
        <v>536</v>
      </c>
      <c r="E217" s="23" t="s">
        <v>4</v>
      </c>
      <c r="F217" s="23">
        <v>26</v>
      </c>
      <c r="G217" s="23" t="s">
        <v>442</v>
      </c>
      <c r="H217" s="23" t="s">
        <v>206</v>
      </c>
      <c r="I217" s="23" t="s">
        <v>4</v>
      </c>
      <c r="J217" s="23" t="s">
        <v>4</v>
      </c>
    </row>
    <row r="218" spans="1:11" s="34" customFormat="1" x14ac:dyDescent="0.25">
      <c r="A218" s="2"/>
      <c r="B218" s="2"/>
      <c r="C218" s="48" t="s">
        <v>539</v>
      </c>
      <c r="D218" s="22" t="s">
        <v>540</v>
      </c>
      <c r="E218" s="23"/>
      <c r="F218" s="23"/>
      <c r="G218" s="23"/>
      <c r="H218" s="23"/>
      <c r="I218" s="23"/>
      <c r="J218" s="23"/>
      <c r="K218" s="2"/>
    </row>
    <row r="219" spans="1:11" s="2" customFormat="1" x14ac:dyDescent="0.25">
      <c r="C219" s="41" t="s">
        <v>160</v>
      </c>
      <c r="D219" s="24" t="s">
        <v>540</v>
      </c>
      <c r="E219" s="23" t="s">
        <v>4</v>
      </c>
      <c r="F219" s="23">
        <v>26</v>
      </c>
      <c r="G219" s="23" t="s">
        <v>442</v>
      </c>
      <c r="H219" s="23" t="s">
        <v>206</v>
      </c>
      <c r="I219" s="23" t="s">
        <v>4</v>
      </c>
      <c r="J219" s="23" t="s">
        <v>4</v>
      </c>
    </row>
    <row r="220" spans="1:11" s="2" customFormat="1" x14ac:dyDescent="0.25">
      <c r="C220" s="47" t="s">
        <v>541</v>
      </c>
      <c r="D220" s="19" t="s">
        <v>542</v>
      </c>
      <c r="E220" s="20"/>
      <c r="F220" s="20"/>
      <c r="G220" s="20"/>
      <c r="H220" s="20"/>
      <c r="I220" s="20"/>
      <c r="J220" s="20"/>
      <c r="K220" s="34"/>
    </row>
    <row r="221" spans="1:11" s="2" customFormat="1" x14ac:dyDescent="0.25">
      <c r="C221" s="21" t="s">
        <v>543</v>
      </c>
      <c r="D221" s="22" t="s">
        <v>544</v>
      </c>
      <c r="E221" s="23"/>
      <c r="F221" s="23"/>
      <c r="G221" s="23"/>
      <c r="H221" s="23"/>
      <c r="I221" s="23"/>
      <c r="J221" s="23"/>
    </row>
    <row r="222" spans="1:11" s="2" customFormat="1" x14ac:dyDescent="0.25">
      <c r="C222" s="23" t="s">
        <v>545</v>
      </c>
      <c r="D222" s="24" t="s">
        <v>544</v>
      </c>
      <c r="E222" s="23" t="s">
        <v>4</v>
      </c>
      <c r="F222" s="23">
        <v>26</v>
      </c>
      <c r="G222" s="23" t="s">
        <v>442</v>
      </c>
      <c r="H222" s="23" t="s">
        <v>206</v>
      </c>
      <c r="I222" s="23" t="s">
        <v>4</v>
      </c>
      <c r="J222" s="23" t="s">
        <v>4</v>
      </c>
    </row>
    <row r="223" spans="1:11" s="34" customFormat="1" x14ac:dyDescent="0.25">
      <c r="A223" s="2"/>
      <c r="B223" s="2"/>
      <c r="C223" s="47" t="s">
        <v>546</v>
      </c>
      <c r="D223" s="19" t="s">
        <v>547</v>
      </c>
      <c r="E223" s="20"/>
      <c r="F223" s="20"/>
      <c r="G223" s="20"/>
      <c r="H223" s="20"/>
      <c r="I223" s="20"/>
      <c r="J223" s="20"/>
      <c r="K223" s="2"/>
    </row>
    <row r="224" spans="1:11" s="2" customFormat="1" x14ac:dyDescent="0.25">
      <c r="C224" s="21" t="s">
        <v>548</v>
      </c>
      <c r="D224" s="22" t="s">
        <v>549</v>
      </c>
      <c r="E224" s="23"/>
      <c r="F224" s="23"/>
      <c r="G224" s="23"/>
      <c r="H224" s="23"/>
      <c r="I224" s="23"/>
      <c r="J224" s="23"/>
    </row>
    <row r="225" spans="1:11" s="2" customFormat="1" x14ac:dyDescent="0.25">
      <c r="C225" s="23" t="s">
        <v>550</v>
      </c>
      <c r="D225" s="24" t="s">
        <v>549</v>
      </c>
      <c r="E225" s="23" t="s">
        <v>4</v>
      </c>
      <c r="F225" s="23">
        <v>26</v>
      </c>
      <c r="G225" s="23" t="s">
        <v>442</v>
      </c>
      <c r="H225" s="23" t="s">
        <v>206</v>
      </c>
      <c r="I225" s="23" t="s">
        <v>4</v>
      </c>
      <c r="J225" s="23" t="s">
        <v>4</v>
      </c>
      <c r="K225" s="34"/>
    </row>
    <row r="226" spans="1:11" s="34" customFormat="1" x14ac:dyDescent="0.25">
      <c r="A226" s="2"/>
      <c r="B226" s="2"/>
      <c r="C226" s="21" t="s">
        <v>551</v>
      </c>
      <c r="D226" s="22" t="s">
        <v>552</v>
      </c>
      <c r="E226" s="23"/>
      <c r="F226" s="23"/>
      <c r="G226" s="23"/>
      <c r="H226" s="23"/>
      <c r="I226" s="23"/>
      <c r="J226" s="23"/>
      <c r="K226" s="2"/>
    </row>
    <row r="227" spans="1:11" s="2" customFormat="1" x14ac:dyDescent="0.25">
      <c r="C227" s="23" t="s">
        <v>553</v>
      </c>
      <c r="D227" s="24" t="s">
        <v>552</v>
      </c>
      <c r="E227" s="23" t="s">
        <v>4</v>
      </c>
      <c r="F227" s="23">
        <v>26</v>
      </c>
      <c r="G227" s="23" t="s">
        <v>442</v>
      </c>
      <c r="H227" s="23" t="s">
        <v>206</v>
      </c>
      <c r="I227" s="23" t="s">
        <v>4</v>
      </c>
      <c r="J227" s="23" t="s">
        <v>4</v>
      </c>
    </row>
    <row r="228" spans="1:11" s="2" customFormat="1" ht="22.5" x14ac:dyDescent="0.25">
      <c r="C228" s="21" t="s">
        <v>554</v>
      </c>
      <c r="D228" s="49" t="s">
        <v>555</v>
      </c>
      <c r="E228" s="23"/>
      <c r="F228" s="23"/>
      <c r="G228" s="23"/>
      <c r="H228" s="23"/>
      <c r="I228" s="23"/>
      <c r="J228" s="23"/>
      <c r="K228" s="34"/>
    </row>
    <row r="229" spans="1:11" s="2" customFormat="1" ht="22.5" x14ac:dyDescent="0.25">
      <c r="C229" s="23" t="s">
        <v>556</v>
      </c>
      <c r="D229" s="50" t="s">
        <v>555</v>
      </c>
      <c r="E229" s="23" t="s">
        <v>4</v>
      </c>
      <c r="F229" s="23">
        <v>26</v>
      </c>
      <c r="G229" s="23" t="s">
        <v>442</v>
      </c>
      <c r="H229" s="23" t="s">
        <v>206</v>
      </c>
      <c r="I229" s="23" t="s">
        <v>4</v>
      </c>
      <c r="J229" s="23" t="s">
        <v>4</v>
      </c>
    </row>
    <row r="230" spans="1:11" s="34" customFormat="1" x14ac:dyDescent="0.25">
      <c r="A230" s="2"/>
      <c r="B230" s="2"/>
      <c r="C230" s="47" t="s">
        <v>557</v>
      </c>
      <c r="D230" s="19" t="s">
        <v>558</v>
      </c>
      <c r="E230" s="20"/>
      <c r="F230" s="20"/>
      <c r="G230" s="20"/>
      <c r="H230" s="20"/>
      <c r="I230" s="20"/>
      <c r="J230" s="20"/>
      <c r="K230" s="2"/>
    </row>
    <row r="231" spans="1:11" s="2" customFormat="1" x14ac:dyDescent="0.25">
      <c r="C231" s="21" t="s">
        <v>559</v>
      </c>
      <c r="D231" s="22" t="s">
        <v>560</v>
      </c>
      <c r="E231" s="23"/>
      <c r="F231" s="23"/>
      <c r="G231" s="23"/>
      <c r="H231" s="23"/>
      <c r="I231" s="23"/>
      <c r="J231" s="23"/>
    </row>
    <row r="232" spans="1:11" s="2" customFormat="1" x14ac:dyDescent="0.25">
      <c r="C232" s="23" t="s">
        <v>561</v>
      </c>
      <c r="D232" s="24" t="s">
        <v>560</v>
      </c>
      <c r="E232" s="23" t="s">
        <v>4</v>
      </c>
      <c r="F232" s="23">
        <v>26</v>
      </c>
      <c r="G232" s="23" t="s">
        <v>442</v>
      </c>
      <c r="H232" s="23" t="s">
        <v>206</v>
      </c>
      <c r="I232" s="23" t="s">
        <v>4</v>
      </c>
      <c r="J232" s="23" t="s">
        <v>4</v>
      </c>
      <c r="K232" s="34"/>
    </row>
    <row r="233" spans="1:11" s="2" customFormat="1" x14ac:dyDescent="0.25">
      <c r="C233" s="21" t="s">
        <v>562</v>
      </c>
      <c r="D233" s="22" t="s">
        <v>563</v>
      </c>
      <c r="E233" s="23"/>
      <c r="F233" s="23"/>
      <c r="G233" s="23"/>
      <c r="H233" s="51"/>
      <c r="I233" s="51"/>
      <c r="J233" s="51"/>
    </row>
    <row r="234" spans="1:11" s="2" customFormat="1" x14ac:dyDescent="0.25">
      <c r="C234" s="23" t="s">
        <v>564</v>
      </c>
      <c r="D234" s="24" t="s">
        <v>563</v>
      </c>
      <c r="E234" s="23" t="s">
        <v>4</v>
      </c>
      <c r="F234" s="23">
        <v>26</v>
      </c>
      <c r="G234" s="23" t="s">
        <v>442</v>
      </c>
      <c r="H234" s="23" t="s">
        <v>206</v>
      </c>
      <c r="I234" s="23" t="s">
        <v>4</v>
      </c>
      <c r="J234" s="23" t="s">
        <v>4</v>
      </c>
    </row>
    <row r="235" spans="1:11" s="2" customFormat="1" x14ac:dyDescent="0.25">
      <c r="C235" s="38">
        <v>320000</v>
      </c>
      <c r="D235" s="52" t="s">
        <v>211</v>
      </c>
      <c r="E235" s="38"/>
      <c r="F235" s="38"/>
      <c r="G235" s="38"/>
      <c r="H235" s="38"/>
      <c r="I235" s="38"/>
      <c r="J235" s="38"/>
    </row>
    <row r="236" spans="1:11" s="2" customFormat="1" x14ac:dyDescent="0.25">
      <c r="C236" s="18" t="s">
        <v>565</v>
      </c>
      <c r="D236" s="19" t="s">
        <v>444</v>
      </c>
      <c r="E236" s="20"/>
      <c r="F236" s="20"/>
      <c r="G236" s="20"/>
      <c r="H236" s="20"/>
      <c r="I236" s="20"/>
      <c r="J236" s="20"/>
    </row>
    <row r="237" spans="1:11" s="2" customFormat="1" x14ac:dyDescent="0.25">
      <c r="C237" s="21" t="s">
        <v>566</v>
      </c>
      <c r="D237" s="22" t="s">
        <v>446</v>
      </c>
      <c r="E237" s="23"/>
      <c r="F237" s="23"/>
      <c r="G237" s="23"/>
      <c r="H237" s="23"/>
      <c r="I237" s="23"/>
      <c r="J237" s="23"/>
    </row>
    <row r="238" spans="1:11" s="34" customFormat="1" x14ac:dyDescent="0.25">
      <c r="A238" s="2"/>
      <c r="B238" s="2"/>
      <c r="C238" s="23" t="s">
        <v>567</v>
      </c>
      <c r="D238" s="24" t="s">
        <v>568</v>
      </c>
      <c r="E238" s="23" t="s">
        <v>4</v>
      </c>
      <c r="F238" s="23">
        <v>26</v>
      </c>
      <c r="G238" s="23" t="s">
        <v>442</v>
      </c>
      <c r="H238" s="23" t="s">
        <v>211</v>
      </c>
      <c r="I238" s="23" t="s">
        <v>4</v>
      </c>
      <c r="J238" s="23" t="s">
        <v>4</v>
      </c>
      <c r="K238" s="2"/>
    </row>
    <row r="239" spans="1:11" s="2" customFormat="1" x14ac:dyDescent="0.25">
      <c r="C239" s="23" t="s">
        <v>182</v>
      </c>
      <c r="D239" s="24" t="s">
        <v>569</v>
      </c>
      <c r="E239" s="23" t="s">
        <v>4</v>
      </c>
      <c r="F239" s="23">
        <v>26</v>
      </c>
      <c r="G239" s="23" t="s">
        <v>442</v>
      </c>
      <c r="H239" s="23" t="s">
        <v>211</v>
      </c>
      <c r="I239" s="23" t="s">
        <v>4</v>
      </c>
      <c r="J239" s="23" t="s">
        <v>4</v>
      </c>
    </row>
    <row r="240" spans="1:11" s="2" customFormat="1" x14ac:dyDescent="0.25">
      <c r="C240" s="23" t="s">
        <v>570</v>
      </c>
      <c r="D240" s="24" t="s">
        <v>571</v>
      </c>
      <c r="E240" s="23" t="s">
        <v>4</v>
      </c>
      <c r="F240" s="23">
        <v>26</v>
      </c>
      <c r="G240" s="23" t="s">
        <v>442</v>
      </c>
      <c r="H240" s="23" t="s">
        <v>211</v>
      </c>
      <c r="I240" s="23" t="s">
        <v>4</v>
      </c>
      <c r="J240" s="23" t="s">
        <v>4</v>
      </c>
      <c r="K240" s="34"/>
    </row>
    <row r="241" spans="1:11" s="34" customFormat="1" x14ac:dyDescent="0.25">
      <c r="A241" s="2"/>
      <c r="B241" s="2"/>
      <c r="C241" s="21" t="s">
        <v>572</v>
      </c>
      <c r="D241" s="22" t="s">
        <v>449</v>
      </c>
      <c r="E241" s="23"/>
      <c r="F241" s="23"/>
      <c r="G241" s="23"/>
      <c r="H241" s="23"/>
      <c r="I241" s="23"/>
      <c r="J241" s="23"/>
      <c r="K241" s="2"/>
    </row>
    <row r="242" spans="1:11" s="2" customFormat="1" x14ac:dyDescent="0.25">
      <c r="C242" s="23" t="s">
        <v>573</v>
      </c>
      <c r="D242" s="24" t="s">
        <v>574</v>
      </c>
      <c r="E242" s="23" t="s">
        <v>4</v>
      </c>
      <c r="F242" s="23">
        <v>26</v>
      </c>
      <c r="G242" s="23" t="s">
        <v>442</v>
      </c>
      <c r="H242" s="23" t="s">
        <v>211</v>
      </c>
      <c r="I242" s="23" t="s">
        <v>4</v>
      </c>
      <c r="J242" s="23" t="s">
        <v>4</v>
      </c>
    </row>
    <row r="243" spans="1:11" s="2" customFormat="1" x14ac:dyDescent="0.25">
      <c r="C243" s="23" t="s">
        <v>575</v>
      </c>
      <c r="D243" s="24" t="s">
        <v>576</v>
      </c>
      <c r="E243" s="23" t="s">
        <v>4</v>
      </c>
      <c r="F243" s="23">
        <v>26</v>
      </c>
      <c r="G243" s="23" t="s">
        <v>442</v>
      </c>
      <c r="H243" s="23" t="s">
        <v>211</v>
      </c>
      <c r="I243" s="23" t="s">
        <v>4</v>
      </c>
      <c r="J243" s="23" t="s">
        <v>4</v>
      </c>
      <c r="K243" s="34"/>
    </row>
    <row r="244" spans="1:11" s="2" customFormat="1" x14ac:dyDescent="0.25">
      <c r="C244" s="23" t="s">
        <v>577</v>
      </c>
      <c r="D244" s="24" t="s">
        <v>578</v>
      </c>
      <c r="E244" s="23" t="s">
        <v>4</v>
      </c>
      <c r="F244" s="23">
        <v>26</v>
      </c>
      <c r="G244" s="23" t="s">
        <v>442</v>
      </c>
      <c r="H244" s="23" t="s">
        <v>211</v>
      </c>
      <c r="I244" s="23" t="s">
        <v>4</v>
      </c>
      <c r="J244" s="23" t="s">
        <v>4</v>
      </c>
    </row>
    <row r="245" spans="1:11" s="2" customFormat="1" x14ac:dyDescent="0.25">
      <c r="C245" s="23" t="s">
        <v>579</v>
      </c>
      <c r="D245" s="24" t="s">
        <v>580</v>
      </c>
      <c r="E245" s="23" t="s">
        <v>4</v>
      </c>
      <c r="F245" s="23">
        <v>26</v>
      </c>
      <c r="G245" s="23" t="s">
        <v>442</v>
      </c>
      <c r="H245" s="23" t="s">
        <v>211</v>
      </c>
      <c r="I245" s="23" t="s">
        <v>4</v>
      </c>
      <c r="J245" s="23" t="s">
        <v>4</v>
      </c>
    </row>
    <row r="246" spans="1:11" s="2" customFormat="1" x14ac:dyDescent="0.25">
      <c r="C246" s="21" t="s">
        <v>581</v>
      </c>
      <c r="D246" s="22" t="s">
        <v>452</v>
      </c>
      <c r="E246" s="23"/>
      <c r="F246" s="23"/>
      <c r="G246" s="23"/>
      <c r="H246" s="23"/>
      <c r="I246" s="23"/>
      <c r="J246" s="23"/>
    </row>
    <row r="247" spans="1:11" s="34" customFormat="1" x14ac:dyDescent="0.25">
      <c r="A247" s="2"/>
      <c r="B247" s="2"/>
      <c r="C247" s="23" t="s">
        <v>582</v>
      </c>
      <c r="D247" s="24" t="s">
        <v>583</v>
      </c>
      <c r="E247" s="23" t="s">
        <v>4</v>
      </c>
      <c r="F247" s="23">
        <v>26</v>
      </c>
      <c r="G247" s="23" t="s">
        <v>442</v>
      </c>
      <c r="H247" s="23" t="s">
        <v>211</v>
      </c>
      <c r="I247" s="23" t="s">
        <v>4</v>
      </c>
      <c r="J247" s="23" t="s">
        <v>4</v>
      </c>
      <c r="K247" s="2"/>
    </row>
    <row r="248" spans="1:11" s="2" customFormat="1" x14ac:dyDescent="0.25">
      <c r="C248" s="21" t="s">
        <v>584</v>
      </c>
      <c r="D248" s="22" t="s">
        <v>455</v>
      </c>
      <c r="E248" s="23"/>
      <c r="F248" s="23"/>
      <c r="G248" s="23"/>
      <c r="H248" s="23"/>
      <c r="I248" s="23"/>
      <c r="J248" s="23"/>
    </row>
    <row r="249" spans="1:11" s="2" customFormat="1" x14ac:dyDescent="0.25">
      <c r="C249" s="23" t="s">
        <v>585</v>
      </c>
      <c r="D249" s="24" t="s">
        <v>586</v>
      </c>
      <c r="E249" s="23" t="s">
        <v>4</v>
      </c>
      <c r="F249" s="23">
        <v>26</v>
      </c>
      <c r="G249" s="23" t="s">
        <v>442</v>
      </c>
      <c r="H249" s="23" t="s">
        <v>211</v>
      </c>
      <c r="I249" s="23" t="s">
        <v>4</v>
      </c>
      <c r="J249" s="23" t="s">
        <v>4</v>
      </c>
      <c r="K249" s="34"/>
    </row>
    <row r="250" spans="1:11" s="2" customFormat="1" x14ac:dyDescent="0.25">
      <c r="C250" s="23" t="s">
        <v>85</v>
      </c>
      <c r="D250" s="24" t="s">
        <v>587</v>
      </c>
      <c r="E250" s="23" t="s">
        <v>4</v>
      </c>
      <c r="F250" s="23">
        <v>26</v>
      </c>
      <c r="G250" s="23" t="s">
        <v>442</v>
      </c>
      <c r="H250" s="23" t="s">
        <v>211</v>
      </c>
      <c r="I250" s="23" t="s">
        <v>4</v>
      </c>
      <c r="J250" s="23" t="s">
        <v>4</v>
      </c>
    </row>
    <row r="251" spans="1:11" s="34" customFormat="1" x14ac:dyDescent="0.25">
      <c r="A251" s="2"/>
      <c r="B251" s="2"/>
      <c r="C251" s="23" t="s">
        <v>588</v>
      </c>
      <c r="D251" s="24" t="s">
        <v>589</v>
      </c>
      <c r="E251" s="23" t="s">
        <v>4</v>
      </c>
      <c r="F251" s="23">
        <v>26</v>
      </c>
      <c r="G251" s="23" t="s">
        <v>442</v>
      </c>
      <c r="H251" s="23" t="s">
        <v>211</v>
      </c>
      <c r="I251" s="23" t="s">
        <v>4</v>
      </c>
      <c r="J251" s="23" t="s">
        <v>4</v>
      </c>
      <c r="K251" s="2"/>
    </row>
    <row r="252" spans="1:11" s="2" customFormat="1" x14ac:dyDescent="0.25">
      <c r="C252" s="18" t="s">
        <v>590</v>
      </c>
      <c r="D252" s="19" t="s">
        <v>467</v>
      </c>
      <c r="E252" s="20"/>
      <c r="F252" s="20"/>
      <c r="G252" s="20"/>
      <c r="H252" s="20"/>
      <c r="I252" s="20"/>
      <c r="J252" s="20"/>
    </row>
    <row r="253" spans="1:11" s="2" customFormat="1" x14ac:dyDescent="0.25">
      <c r="C253" s="23" t="s">
        <v>591</v>
      </c>
      <c r="D253" s="24" t="s">
        <v>592</v>
      </c>
      <c r="E253" s="23" t="s">
        <v>4</v>
      </c>
      <c r="F253" s="23">
        <v>26</v>
      </c>
      <c r="G253" s="23" t="s">
        <v>442</v>
      </c>
      <c r="H253" s="23" t="s">
        <v>211</v>
      </c>
      <c r="I253" s="23" t="s">
        <v>4</v>
      </c>
      <c r="J253" s="23" t="s">
        <v>4</v>
      </c>
      <c r="K253" s="34"/>
    </row>
    <row r="254" spans="1:11" s="2" customFormat="1" x14ac:dyDescent="0.25">
      <c r="C254" s="23" t="s">
        <v>593</v>
      </c>
      <c r="D254" s="24" t="s">
        <v>594</v>
      </c>
      <c r="E254" s="23" t="s">
        <v>4</v>
      </c>
      <c r="F254" s="23">
        <v>26</v>
      </c>
      <c r="G254" s="23" t="s">
        <v>442</v>
      </c>
      <c r="H254" s="23" t="s">
        <v>211</v>
      </c>
      <c r="I254" s="23" t="s">
        <v>4</v>
      </c>
      <c r="J254" s="23" t="s">
        <v>4</v>
      </c>
    </row>
    <row r="255" spans="1:11" s="2" customFormat="1" x14ac:dyDescent="0.25">
      <c r="C255" s="18" t="s">
        <v>595</v>
      </c>
      <c r="D255" s="19" t="s">
        <v>474</v>
      </c>
      <c r="E255" s="20"/>
      <c r="F255" s="20"/>
      <c r="G255" s="20"/>
      <c r="H255" s="20"/>
      <c r="I255" s="20"/>
      <c r="J255" s="20"/>
    </row>
    <row r="256" spans="1:11" s="34" customFormat="1" x14ac:dyDescent="0.25">
      <c r="A256" s="2"/>
      <c r="B256" s="2"/>
      <c r="C256" s="23" t="s">
        <v>596</v>
      </c>
      <c r="D256" s="24" t="s">
        <v>597</v>
      </c>
      <c r="E256" s="23" t="s">
        <v>4</v>
      </c>
      <c r="F256" s="23">
        <v>26</v>
      </c>
      <c r="G256" s="23" t="s">
        <v>442</v>
      </c>
      <c r="H256" s="23" t="s">
        <v>211</v>
      </c>
      <c r="I256" s="23" t="s">
        <v>4</v>
      </c>
      <c r="J256" s="23" t="s">
        <v>4</v>
      </c>
      <c r="K256" s="2"/>
    </row>
    <row r="257" spans="2:11" s="2" customFormat="1" x14ac:dyDescent="0.25">
      <c r="C257" s="23" t="s">
        <v>598</v>
      </c>
      <c r="D257" s="24" t="s">
        <v>599</v>
      </c>
      <c r="E257" s="23" t="s">
        <v>4</v>
      </c>
      <c r="F257" s="23">
        <v>26</v>
      </c>
      <c r="G257" s="23" t="s">
        <v>442</v>
      </c>
      <c r="H257" s="23" t="s">
        <v>211</v>
      </c>
      <c r="I257" s="23" t="s">
        <v>4</v>
      </c>
      <c r="J257" s="23" t="s">
        <v>4</v>
      </c>
    </row>
    <row r="258" spans="2:11" s="2" customFormat="1" x14ac:dyDescent="0.25">
      <c r="B258" s="40"/>
      <c r="C258" s="23" t="s">
        <v>80</v>
      </c>
      <c r="D258" s="24" t="s">
        <v>600</v>
      </c>
      <c r="E258" s="23" t="s">
        <v>4</v>
      </c>
      <c r="F258" s="23">
        <v>26</v>
      </c>
      <c r="G258" s="23" t="s">
        <v>442</v>
      </c>
      <c r="H258" s="23" t="s">
        <v>211</v>
      </c>
      <c r="I258" s="23" t="s">
        <v>4</v>
      </c>
      <c r="J258" s="23" t="s">
        <v>4</v>
      </c>
      <c r="K258" s="34"/>
    </row>
    <row r="259" spans="2:11" s="2" customFormat="1" x14ac:dyDescent="0.25">
      <c r="C259" s="18" t="s">
        <v>601</v>
      </c>
      <c r="D259" s="19" t="s">
        <v>477</v>
      </c>
      <c r="E259" s="20"/>
      <c r="F259" s="20"/>
      <c r="G259" s="20"/>
      <c r="H259" s="20"/>
      <c r="I259" s="20"/>
      <c r="J259" s="20"/>
    </row>
    <row r="260" spans="2:11" s="2" customFormat="1" x14ac:dyDescent="0.25">
      <c r="C260" s="23" t="s">
        <v>602</v>
      </c>
      <c r="D260" s="24" t="s">
        <v>603</v>
      </c>
      <c r="E260" s="23" t="s">
        <v>4</v>
      </c>
      <c r="F260" s="23">
        <v>26</v>
      </c>
      <c r="G260" s="23" t="s">
        <v>442</v>
      </c>
      <c r="H260" s="23" t="s">
        <v>211</v>
      </c>
      <c r="I260" s="23" t="s">
        <v>4</v>
      </c>
      <c r="J260" s="23" t="s">
        <v>4</v>
      </c>
    </row>
    <row r="261" spans="2:11" s="2" customFormat="1" x14ac:dyDescent="0.25">
      <c r="C261" s="53" t="s">
        <v>604</v>
      </c>
      <c r="D261" s="54" t="s">
        <v>458</v>
      </c>
      <c r="E261" s="55"/>
      <c r="F261" s="55"/>
      <c r="G261" s="55"/>
      <c r="H261" s="55"/>
      <c r="I261" s="55"/>
      <c r="J261" s="55"/>
      <c r="K261" s="1"/>
    </row>
    <row r="262" spans="2:11" s="2" customFormat="1" x14ac:dyDescent="0.25">
      <c r="C262" s="23" t="s">
        <v>605</v>
      </c>
      <c r="D262" s="24" t="s">
        <v>606</v>
      </c>
      <c r="E262" s="23" t="s">
        <v>4</v>
      </c>
      <c r="F262" s="23">
        <v>26</v>
      </c>
      <c r="G262" s="23" t="s">
        <v>442</v>
      </c>
      <c r="H262" s="23" t="s">
        <v>211</v>
      </c>
      <c r="I262" s="23" t="s">
        <v>4</v>
      </c>
      <c r="J262" s="23" t="s">
        <v>4</v>
      </c>
      <c r="K262" s="3"/>
    </row>
    <row r="263" spans="2:11" s="2" customFormat="1" x14ac:dyDescent="0.25">
      <c r="C263" s="53" t="s">
        <v>607</v>
      </c>
      <c r="D263" s="54" t="s">
        <v>463</v>
      </c>
      <c r="E263" s="55"/>
      <c r="F263" s="55"/>
      <c r="G263" s="55"/>
      <c r="H263" s="55"/>
      <c r="I263" s="55"/>
      <c r="J263" s="55"/>
      <c r="K263" s="3"/>
    </row>
    <row r="264" spans="2:11" s="2" customFormat="1" x14ac:dyDescent="0.25">
      <c r="C264" s="23" t="s">
        <v>608</v>
      </c>
      <c r="D264" s="24" t="s">
        <v>609</v>
      </c>
      <c r="E264" s="23" t="s">
        <v>4</v>
      </c>
      <c r="F264" s="23">
        <v>26</v>
      </c>
      <c r="G264" s="23" t="s">
        <v>442</v>
      </c>
      <c r="H264" s="23" t="s">
        <v>211</v>
      </c>
      <c r="I264" s="23" t="s">
        <v>4</v>
      </c>
      <c r="J264" s="23" t="s">
        <v>4</v>
      </c>
      <c r="K264" s="3"/>
    </row>
    <row r="265" spans="2:11" s="2" customFormat="1" x14ac:dyDescent="0.25">
      <c r="B265" s="40"/>
      <c r="C265" s="23" t="s">
        <v>75</v>
      </c>
      <c r="D265" s="24" t="s">
        <v>610</v>
      </c>
      <c r="E265" s="23" t="s">
        <v>4</v>
      </c>
      <c r="F265" s="23">
        <v>26</v>
      </c>
      <c r="G265" s="23" t="s">
        <v>442</v>
      </c>
      <c r="H265" s="23" t="s">
        <v>211</v>
      </c>
      <c r="I265" s="23" t="s">
        <v>4</v>
      </c>
      <c r="J265" s="23" t="s">
        <v>4</v>
      </c>
      <c r="K265" s="3"/>
    </row>
    <row r="266" spans="2:11" s="2" customFormat="1" x14ac:dyDescent="0.25">
      <c r="C266" s="18" t="s">
        <v>611</v>
      </c>
      <c r="D266" s="19" t="s">
        <v>483</v>
      </c>
      <c r="E266" s="20"/>
      <c r="F266" s="20"/>
      <c r="G266" s="20"/>
      <c r="H266" s="20"/>
      <c r="I266" s="20"/>
      <c r="J266" s="20"/>
      <c r="K266" s="3"/>
    </row>
    <row r="267" spans="2:11" s="1" customFormat="1" x14ac:dyDescent="0.25">
      <c r="B267" s="2"/>
      <c r="C267" s="21" t="s">
        <v>612</v>
      </c>
      <c r="D267" s="22" t="s">
        <v>483</v>
      </c>
      <c r="E267" s="23"/>
      <c r="F267" s="23"/>
      <c r="G267" s="23"/>
      <c r="H267" s="23"/>
      <c r="I267" s="23"/>
      <c r="J267" s="23"/>
      <c r="K267" s="3"/>
    </row>
    <row r="268" spans="2:11" x14ac:dyDescent="0.25">
      <c r="C268" s="23" t="s">
        <v>613</v>
      </c>
      <c r="D268" s="24" t="s">
        <v>614</v>
      </c>
      <c r="E268" s="23" t="s">
        <v>4</v>
      </c>
      <c r="F268" s="23">
        <v>26</v>
      </c>
      <c r="G268" s="23" t="s">
        <v>442</v>
      </c>
      <c r="H268" s="23" t="s">
        <v>211</v>
      </c>
      <c r="I268" s="23" t="s">
        <v>4</v>
      </c>
      <c r="J268" s="23" t="s">
        <v>4</v>
      </c>
    </row>
    <row r="269" spans="2:11" x14ac:dyDescent="0.25">
      <c r="C269" s="23" t="s">
        <v>615</v>
      </c>
      <c r="D269" s="24" t="s">
        <v>616</v>
      </c>
      <c r="E269" s="23" t="s">
        <v>4</v>
      </c>
      <c r="F269" s="23">
        <v>26</v>
      </c>
      <c r="G269" s="23" t="s">
        <v>442</v>
      </c>
      <c r="H269" s="23" t="s">
        <v>211</v>
      </c>
      <c r="I269" s="23" t="s">
        <v>4</v>
      </c>
      <c r="J269" s="23" t="s">
        <v>4</v>
      </c>
    </row>
    <row r="270" spans="2:11" x14ac:dyDescent="0.25">
      <c r="C270" s="23" t="s">
        <v>617</v>
      </c>
      <c r="D270" s="24" t="s">
        <v>618</v>
      </c>
      <c r="E270" s="23" t="s">
        <v>4</v>
      </c>
      <c r="F270" s="23">
        <v>26</v>
      </c>
      <c r="G270" s="23" t="s">
        <v>442</v>
      </c>
      <c r="H270" s="23" t="s">
        <v>211</v>
      </c>
      <c r="I270" s="23" t="s">
        <v>4</v>
      </c>
      <c r="J270" s="23" t="s">
        <v>4</v>
      </c>
    </row>
    <row r="271" spans="2:11" x14ac:dyDescent="0.25">
      <c r="C271" s="18" t="s">
        <v>619</v>
      </c>
      <c r="D271" s="19" t="s">
        <v>487</v>
      </c>
      <c r="E271" s="20"/>
      <c r="F271" s="20"/>
      <c r="G271" s="20"/>
      <c r="H271" s="20"/>
      <c r="I271" s="20"/>
      <c r="J271" s="20"/>
    </row>
    <row r="272" spans="2:11" x14ac:dyDescent="0.25">
      <c r="C272" s="23" t="s">
        <v>620</v>
      </c>
      <c r="D272" s="24" t="s">
        <v>621</v>
      </c>
      <c r="E272" s="23" t="s">
        <v>4</v>
      </c>
      <c r="F272" s="23">
        <v>26</v>
      </c>
      <c r="G272" s="23" t="s">
        <v>442</v>
      </c>
      <c r="H272" s="23" t="s">
        <v>211</v>
      </c>
      <c r="I272" s="23" t="s">
        <v>4</v>
      </c>
      <c r="J272" s="23" t="s">
        <v>4</v>
      </c>
    </row>
    <row r="273" spans="3:11" x14ac:dyDescent="0.25">
      <c r="C273" s="18" t="s">
        <v>622</v>
      </c>
      <c r="D273" s="19" t="s">
        <v>490</v>
      </c>
      <c r="E273" s="20"/>
      <c r="F273" s="20"/>
      <c r="G273" s="20"/>
      <c r="H273" s="20"/>
      <c r="I273" s="20"/>
      <c r="J273" s="20"/>
    </row>
    <row r="274" spans="3:11" x14ac:dyDescent="0.25">
      <c r="C274" s="21" t="s">
        <v>623</v>
      </c>
      <c r="D274" s="22" t="s">
        <v>490</v>
      </c>
      <c r="E274" s="23"/>
      <c r="F274" s="23"/>
      <c r="G274" s="23"/>
      <c r="H274" s="23"/>
      <c r="I274" s="23"/>
      <c r="J274" s="23"/>
    </row>
    <row r="275" spans="3:11" x14ac:dyDescent="0.25">
      <c r="C275" s="23" t="s">
        <v>624</v>
      </c>
      <c r="D275" s="24" t="s">
        <v>625</v>
      </c>
      <c r="E275" s="23" t="s">
        <v>4</v>
      </c>
      <c r="F275" s="23">
        <v>26</v>
      </c>
      <c r="G275" s="23" t="s">
        <v>442</v>
      </c>
      <c r="H275" s="23" t="s">
        <v>211</v>
      </c>
      <c r="I275" s="23" t="s">
        <v>4</v>
      </c>
      <c r="J275" s="23" t="s">
        <v>4</v>
      </c>
    </row>
    <row r="276" spans="3:11" x14ac:dyDescent="0.25">
      <c r="C276" s="23" t="s">
        <v>626</v>
      </c>
      <c r="D276" s="24" t="s">
        <v>627</v>
      </c>
      <c r="E276" s="23" t="s">
        <v>4</v>
      </c>
      <c r="F276" s="23">
        <v>26</v>
      </c>
      <c r="G276" s="23" t="s">
        <v>442</v>
      </c>
      <c r="H276" s="23" t="s">
        <v>211</v>
      </c>
      <c r="I276" s="23" t="s">
        <v>4</v>
      </c>
      <c r="J276" s="23" t="s">
        <v>4</v>
      </c>
    </row>
    <row r="277" spans="3:11" x14ac:dyDescent="0.25">
      <c r="C277" s="18" t="s">
        <v>628</v>
      </c>
      <c r="D277" s="19" t="s">
        <v>494</v>
      </c>
      <c r="E277" s="20"/>
      <c r="F277" s="20"/>
      <c r="G277" s="20"/>
      <c r="H277" s="20"/>
      <c r="I277" s="20"/>
      <c r="J277" s="20"/>
    </row>
    <row r="278" spans="3:11" x14ac:dyDescent="0.25">
      <c r="C278" s="21" t="s">
        <v>629</v>
      </c>
      <c r="D278" s="22" t="s">
        <v>494</v>
      </c>
      <c r="E278" s="23"/>
      <c r="F278" s="23"/>
      <c r="G278" s="23"/>
      <c r="H278" s="23"/>
      <c r="I278" s="23"/>
      <c r="J278" s="23"/>
    </row>
    <row r="279" spans="3:11" x14ac:dyDescent="0.25">
      <c r="C279" s="23" t="s">
        <v>630</v>
      </c>
      <c r="D279" s="24" t="s">
        <v>631</v>
      </c>
      <c r="E279" s="23" t="s">
        <v>4</v>
      </c>
      <c r="F279" s="23">
        <v>26</v>
      </c>
      <c r="G279" s="23" t="s">
        <v>442</v>
      </c>
      <c r="H279" s="23" t="s">
        <v>211</v>
      </c>
      <c r="I279" s="23" t="s">
        <v>4</v>
      </c>
      <c r="J279" s="23" t="s">
        <v>4</v>
      </c>
    </row>
    <row r="280" spans="3:11" x14ac:dyDescent="0.25">
      <c r="C280" s="23" t="s">
        <v>632</v>
      </c>
      <c r="D280" s="24" t="s">
        <v>633</v>
      </c>
      <c r="E280" s="23" t="s">
        <v>4</v>
      </c>
      <c r="F280" s="23">
        <v>26</v>
      </c>
      <c r="G280" s="23" t="s">
        <v>442</v>
      </c>
      <c r="H280" s="23" t="s">
        <v>211</v>
      </c>
      <c r="I280" s="23" t="s">
        <v>4</v>
      </c>
      <c r="J280" s="23" t="s">
        <v>4</v>
      </c>
    </row>
    <row r="281" spans="3:11" x14ac:dyDescent="0.25">
      <c r="C281" s="23" t="s">
        <v>634</v>
      </c>
      <c r="D281" s="24" t="s">
        <v>635</v>
      </c>
      <c r="E281" s="23" t="s">
        <v>4</v>
      </c>
      <c r="F281" s="23">
        <v>26</v>
      </c>
      <c r="G281" s="23" t="s">
        <v>442</v>
      </c>
      <c r="H281" s="23" t="s">
        <v>211</v>
      </c>
      <c r="I281" s="23" t="s">
        <v>4</v>
      </c>
      <c r="J281" s="23" t="s">
        <v>4</v>
      </c>
    </row>
    <row r="282" spans="3:11" x14ac:dyDescent="0.25">
      <c r="C282" s="23" t="s">
        <v>636</v>
      </c>
      <c r="D282" s="24" t="s">
        <v>637</v>
      </c>
      <c r="E282" s="23" t="s">
        <v>4</v>
      </c>
      <c r="F282" s="23">
        <v>26</v>
      </c>
      <c r="G282" s="23" t="s">
        <v>442</v>
      </c>
      <c r="H282" s="23" t="s">
        <v>211</v>
      </c>
      <c r="I282" s="23" t="s">
        <v>4</v>
      </c>
      <c r="J282" s="23" t="s">
        <v>4</v>
      </c>
    </row>
    <row r="283" spans="3:11" x14ac:dyDescent="0.25">
      <c r="C283" s="23" t="s">
        <v>638</v>
      </c>
      <c r="D283" s="24" t="s">
        <v>639</v>
      </c>
      <c r="E283" s="23" t="s">
        <v>4</v>
      </c>
      <c r="F283" s="23">
        <v>26</v>
      </c>
      <c r="G283" s="23" t="s">
        <v>442</v>
      </c>
      <c r="H283" s="23" t="s">
        <v>211</v>
      </c>
      <c r="I283" s="23" t="s">
        <v>4</v>
      </c>
      <c r="J283" s="23" t="s">
        <v>4</v>
      </c>
    </row>
    <row r="284" spans="3:11" x14ac:dyDescent="0.25">
      <c r="C284" s="47" t="s">
        <v>640</v>
      </c>
      <c r="D284" s="19" t="s">
        <v>497</v>
      </c>
      <c r="E284" s="20"/>
      <c r="F284" s="20"/>
      <c r="G284" s="20"/>
      <c r="H284" s="20"/>
      <c r="I284" s="20"/>
      <c r="J284" s="20"/>
    </row>
    <row r="285" spans="3:11" x14ac:dyDescent="0.25">
      <c r="C285" s="21" t="s">
        <v>641</v>
      </c>
      <c r="D285" s="22" t="s">
        <v>497</v>
      </c>
      <c r="E285" s="23"/>
      <c r="F285" s="23"/>
      <c r="G285" s="23"/>
      <c r="H285" s="23"/>
      <c r="I285" s="23"/>
      <c r="J285" s="23"/>
      <c r="K285" s="1"/>
    </row>
    <row r="286" spans="3:11" x14ac:dyDescent="0.25">
      <c r="C286" s="23" t="s">
        <v>642</v>
      </c>
      <c r="D286" s="24" t="s">
        <v>643</v>
      </c>
      <c r="E286" s="23" t="s">
        <v>4</v>
      </c>
      <c r="F286" s="23">
        <v>26</v>
      </c>
      <c r="G286" s="23" t="s">
        <v>442</v>
      </c>
      <c r="H286" s="23" t="s">
        <v>211</v>
      </c>
      <c r="I286" s="23" t="s">
        <v>4</v>
      </c>
      <c r="J286" s="23" t="s">
        <v>4</v>
      </c>
    </row>
    <row r="287" spans="3:11" x14ac:dyDescent="0.25">
      <c r="C287" s="47" t="s">
        <v>644</v>
      </c>
      <c r="D287" s="19" t="s">
        <v>645</v>
      </c>
      <c r="E287" s="20"/>
      <c r="F287" s="20"/>
      <c r="G287" s="20"/>
      <c r="H287" s="20"/>
      <c r="I287" s="20"/>
      <c r="J287" s="20"/>
    </row>
    <row r="288" spans="3:11" x14ac:dyDescent="0.25">
      <c r="C288" s="21" t="s">
        <v>646</v>
      </c>
      <c r="D288" s="22" t="s">
        <v>645</v>
      </c>
      <c r="E288" s="23"/>
      <c r="F288" s="23"/>
      <c r="G288" s="23"/>
      <c r="H288" s="23"/>
      <c r="I288" s="23"/>
      <c r="J288" s="23"/>
    </row>
    <row r="289" spans="3:11" x14ac:dyDescent="0.25">
      <c r="C289" s="23" t="s">
        <v>647</v>
      </c>
      <c r="D289" s="24" t="s">
        <v>648</v>
      </c>
      <c r="E289" s="23" t="s">
        <v>4</v>
      </c>
      <c r="F289" s="23">
        <v>26</v>
      </c>
      <c r="G289" s="23" t="s">
        <v>442</v>
      </c>
      <c r="H289" s="23" t="s">
        <v>211</v>
      </c>
      <c r="I289" s="23" t="s">
        <v>4</v>
      </c>
      <c r="J289" s="23" t="s">
        <v>4</v>
      </c>
    </row>
    <row r="290" spans="3:11" x14ac:dyDescent="0.25">
      <c r="C290" s="23" t="s">
        <v>649</v>
      </c>
      <c r="D290" s="24" t="s">
        <v>650</v>
      </c>
      <c r="E290" s="23" t="s">
        <v>4</v>
      </c>
      <c r="F290" s="23">
        <v>26</v>
      </c>
      <c r="G290" s="23" t="s">
        <v>442</v>
      </c>
      <c r="H290" s="23" t="s">
        <v>211</v>
      </c>
      <c r="I290" s="23" t="s">
        <v>4</v>
      </c>
      <c r="J290" s="23" t="s">
        <v>4</v>
      </c>
    </row>
    <row r="291" spans="3:11" x14ac:dyDescent="0.25">
      <c r="C291" s="47" t="s">
        <v>651</v>
      </c>
      <c r="D291" s="19" t="s">
        <v>514</v>
      </c>
      <c r="E291" s="20"/>
      <c r="F291" s="20"/>
      <c r="G291" s="20"/>
      <c r="H291" s="20"/>
      <c r="I291" s="20"/>
      <c r="J291" s="20"/>
    </row>
    <row r="292" spans="3:11" x14ac:dyDescent="0.25">
      <c r="C292" s="21" t="s">
        <v>652</v>
      </c>
      <c r="D292" s="22" t="s">
        <v>514</v>
      </c>
      <c r="E292" s="23"/>
      <c r="F292" s="23"/>
      <c r="G292" s="23"/>
      <c r="H292" s="23"/>
      <c r="I292" s="23"/>
      <c r="J292" s="23"/>
    </row>
    <row r="293" spans="3:11" x14ac:dyDescent="0.25">
      <c r="C293" s="23" t="s">
        <v>653</v>
      </c>
      <c r="D293" s="24" t="s">
        <v>654</v>
      </c>
      <c r="E293" s="23" t="s">
        <v>4</v>
      </c>
      <c r="F293" s="23">
        <v>26</v>
      </c>
      <c r="G293" s="23" t="s">
        <v>442</v>
      </c>
      <c r="H293" s="23" t="s">
        <v>211</v>
      </c>
      <c r="I293" s="23" t="s">
        <v>4</v>
      </c>
      <c r="J293" s="23" t="s">
        <v>4</v>
      </c>
      <c r="K293" s="1"/>
    </row>
    <row r="294" spans="3:11" x14ac:dyDescent="0.25">
      <c r="C294" s="23" t="s">
        <v>655</v>
      </c>
      <c r="D294" s="24" t="s">
        <v>656</v>
      </c>
      <c r="E294" s="23" t="s">
        <v>4</v>
      </c>
      <c r="F294" s="23">
        <v>26</v>
      </c>
      <c r="G294" s="23" t="s">
        <v>442</v>
      </c>
      <c r="H294" s="23" t="s">
        <v>211</v>
      </c>
      <c r="I294" s="23" t="s">
        <v>4</v>
      </c>
      <c r="J294" s="23" t="s">
        <v>4</v>
      </c>
    </row>
    <row r="295" spans="3:11" x14ac:dyDescent="0.25">
      <c r="C295" s="23" t="s">
        <v>657</v>
      </c>
      <c r="D295" s="24" t="s">
        <v>658</v>
      </c>
      <c r="E295" s="23" t="s">
        <v>4</v>
      </c>
      <c r="F295" s="23">
        <v>26</v>
      </c>
      <c r="G295" s="23" t="s">
        <v>442</v>
      </c>
      <c r="H295" s="23" t="s">
        <v>211</v>
      </c>
      <c r="I295" s="23" t="s">
        <v>4</v>
      </c>
      <c r="J295" s="23" t="s">
        <v>4</v>
      </c>
      <c r="K295" s="1"/>
    </row>
    <row r="296" spans="3:11" x14ac:dyDescent="0.25">
      <c r="C296" s="18" t="s">
        <v>659</v>
      </c>
      <c r="D296" s="19" t="s">
        <v>279</v>
      </c>
      <c r="E296" s="20"/>
      <c r="F296" s="20"/>
      <c r="G296" s="20"/>
      <c r="H296" s="20"/>
      <c r="I296" s="20"/>
      <c r="J296" s="20"/>
    </row>
    <row r="297" spans="3:11" x14ac:dyDescent="0.25">
      <c r="C297" s="23" t="s">
        <v>660</v>
      </c>
      <c r="D297" s="22" t="s">
        <v>279</v>
      </c>
      <c r="E297" s="23"/>
      <c r="F297" s="23"/>
      <c r="G297" s="23"/>
      <c r="H297" s="23"/>
      <c r="I297" s="23"/>
      <c r="J297" s="23"/>
    </row>
    <row r="298" spans="3:11" x14ac:dyDescent="0.25">
      <c r="C298" s="23" t="s">
        <v>661</v>
      </c>
      <c r="D298" s="24" t="s">
        <v>393</v>
      </c>
      <c r="E298" s="23" t="s">
        <v>4</v>
      </c>
      <c r="F298" s="23">
        <v>26</v>
      </c>
      <c r="G298" s="23" t="s">
        <v>442</v>
      </c>
      <c r="H298" s="23" t="s">
        <v>211</v>
      </c>
      <c r="I298" s="23" t="s">
        <v>4</v>
      </c>
      <c r="J298" s="23" t="s">
        <v>4</v>
      </c>
    </row>
    <row r="299" spans="3:11" x14ac:dyDescent="0.25">
      <c r="C299" s="47" t="s">
        <v>662</v>
      </c>
      <c r="D299" s="19" t="s">
        <v>521</v>
      </c>
      <c r="E299" s="20"/>
      <c r="F299" s="20"/>
      <c r="G299" s="20"/>
      <c r="H299" s="20"/>
      <c r="I299" s="20"/>
      <c r="J299" s="20"/>
    </row>
    <row r="300" spans="3:11" x14ac:dyDescent="0.25">
      <c r="C300" s="21" t="s">
        <v>663</v>
      </c>
      <c r="D300" s="22" t="s">
        <v>521</v>
      </c>
      <c r="E300" s="23"/>
      <c r="F300" s="23"/>
      <c r="G300" s="23"/>
      <c r="H300" s="23"/>
      <c r="I300" s="23"/>
      <c r="J300" s="23"/>
    </row>
    <row r="301" spans="3:11" x14ac:dyDescent="0.25">
      <c r="C301" s="23" t="s">
        <v>664</v>
      </c>
      <c r="D301" s="24" t="s">
        <v>665</v>
      </c>
      <c r="E301" s="23" t="s">
        <v>4</v>
      </c>
      <c r="F301" s="23">
        <v>26</v>
      </c>
      <c r="G301" s="23" t="s">
        <v>442</v>
      </c>
      <c r="H301" s="23" t="s">
        <v>211</v>
      </c>
      <c r="I301" s="23" t="s">
        <v>4</v>
      </c>
      <c r="J301" s="23" t="s">
        <v>4</v>
      </c>
    </row>
    <row r="302" spans="3:11" x14ac:dyDescent="0.25">
      <c r="C302" s="47" t="s">
        <v>666</v>
      </c>
      <c r="D302" s="19" t="s">
        <v>525</v>
      </c>
      <c r="E302" s="20"/>
      <c r="F302" s="20"/>
      <c r="G302" s="20"/>
      <c r="H302" s="20"/>
      <c r="I302" s="20"/>
      <c r="J302" s="20"/>
    </row>
    <row r="303" spans="3:11" x14ac:dyDescent="0.25">
      <c r="C303" s="21" t="s">
        <v>667</v>
      </c>
      <c r="D303" s="22" t="s">
        <v>525</v>
      </c>
      <c r="E303" s="23"/>
      <c r="F303" s="23"/>
      <c r="G303" s="23"/>
      <c r="H303" s="23"/>
      <c r="I303" s="23"/>
      <c r="J303" s="23"/>
    </row>
    <row r="304" spans="3:11" x14ac:dyDescent="0.25">
      <c r="C304" s="23" t="s">
        <v>668</v>
      </c>
      <c r="D304" s="24" t="s">
        <v>669</v>
      </c>
      <c r="E304" s="23" t="s">
        <v>4</v>
      </c>
      <c r="F304" s="23">
        <v>26</v>
      </c>
      <c r="G304" s="23" t="s">
        <v>442</v>
      </c>
      <c r="H304" s="23" t="s">
        <v>211</v>
      </c>
      <c r="I304" s="23" t="s">
        <v>4</v>
      </c>
      <c r="J304" s="23" t="s">
        <v>4</v>
      </c>
    </row>
    <row r="305" spans="2:11" x14ac:dyDescent="0.25">
      <c r="C305" s="47" t="s">
        <v>670</v>
      </c>
      <c r="D305" s="19" t="s">
        <v>529</v>
      </c>
      <c r="E305" s="20"/>
      <c r="F305" s="20"/>
      <c r="G305" s="20"/>
      <c r="H305" s="20"/>
      <c r="I305" s="20"/>
      <c r="J305" s="20"/>
    </row>
    <row r="306" spans="2:11" x14ac:dyDescent="0.25">
      <c r="C306" s="21" t="s">
        <v>671</v>
      </c>
      <c r="D306" s="22" t="s">
        <v>529</v>
      </c>
      <c r="E306" s="23"/>
      <c r="F306" s="23"/>
      <c r="G306" s="23"/>
      <c r="H306" s="23"/>
      <c r="I306" s="23"/>
      <c r="J306" s="23"/>
    </row>
    <row r="307" spans="2:11" x14ac:dyDescent="0.25">
      <c r="C307" s="23" t="s">
        <v>672</v>
      </c>
      <c r="D307" s="24" t="s">
        <v>673</v>
      </c>
      <c r="E307" s="23" t="s">
        <v>4</v>
      </c>
      <c r="F307" s="23">
        <v>26</v>
      </c>
      <c r="G307" s="23" t="s">
        <v>442</v>
      </c>
      <c r="H307" s="23" t="s">
        <v>211</v>
      </c>
      <c r="I307" s="23" t="s">
        <v>4</v>
      </c>
      <c r="J307" s="23" t="s">
        <v>4</v>
      </c>
    </row>
    <row r="308" spans="2:11" x14ac:dyDescent="0.25">
      <c r="C308" s="47" t="s">
        <v>674</v>
      </c>
      <c r="D308" s="19" t="s">
        <v>536</v>
      </c>
      <c r="E308" s="20"/>
      <c r="F308" s="20"/>
      <c r="G308" s="20"/>
      <c r="H308" s="20"/>
      <c r="I308" s="20"/>
      <c r="J308" s="20"/>
    </row>
    <row r="309" spans="2:11" s="1" customFormat="1" x14ac:dyDescent="0.25">
      <c r="B309" s="2"/>
      <c r="C309" s="21" t="s">
        <v>675</v>
      </c>
      <c r="D309" s="22" t="s">
        <v>536</v>
      </c>
      <c r="E309" s="23"/>
      <c r="F309" s="23"/>
      <c r="G309" s="23"/>
      <c r="H309" s="23"/>
      <c r="I309" s="23"/>
      <c r="J309" s="23"/>
      <c r="K309" s="3"/>
    </row>
    <row r="310" spans="2:11" x14ac:dyDescent="0.25">
      <c r="C310" s="23" t="s">
        <v>676</v>
      </c>
      <c r="D310" s="24" t="s">
        <v>677</v>
      </c>
      <c r="E310" s="23" t="s">
        <v>4</v>
      </c>
      <c r="F310" s="23">
        <v>26</v>
      </c>
      <c r="G310" s="23" t="s">
        <v>442</v>
      </c>
      <c r="H310" s="23" t="s">
        <v>211</v>
      </c>
      <c r="I310" s="23" t="s">
        <v>4</v>
      </c>
      <c r="J310" s="23" t="s">
        <v>4</v>
      </c>
    </row>
    <row r="311" spans="2:11" x14ac:dyDescent="0.25">
      <c r="C311" s="23" t="s">
        <v>678</v>
      </c>
      <c r="D311" s="24" t="s">
        <v>679</v>
      </c>
      <c r="E311" s="23" t="s">
        <v>4</v>
      </c>
      <c r="F311" s="23">
        <v>26</v>
      </c>
      <c r="G311" s="23" t="s">
        <v>442</v>
      </c>
      <c r="H311" s="23" t="s">
        <v>211</v>
      </c>
      <c r="I311" s="23" t="s">
        <v>4</v>
      </c>
      <c r="J311" s="23" t="s">
        <v>4</v>
      </c>
    </row>
    <row r="312" spans="2:11" x14ac:dyDescent="0.25">
      <c r="C312" s="23" t="s">
        <v>680</v>
      </c>
      <c r="D312" s="24" t="s">
        <v>681</v>
      </c>
      <c r="E312" s="23" t="s">
        <v>4</v>
      </c>
      <c r="F312" s="23">
        <v>26</v>
      </c>
      <c r="G312" s="23" t="s">
        <v>442</v>
      </c>
      <c r="H312" s="23" t="s">
        <v>211</v>
      </c>
      <c r="I312" s="23" t="s">
        <v>4</v>
      </c>
      <c r="J312" s="23" t="s">
        <v>4</v>
      </c>
    </row>
    <row r="313" spans="2:11" x14ac:dyDescent="0.25">
      <c r="C313" s="23" t="s">
        <v>682</v>
      </c>
      <c r="D313" s="24" t="s">
        <v>683</v>
      </c>
      <c r="E313" s="23" t="s">
        <v>4</v>
      </c>
      <c r="F313" s="23">
        <v>26</v>
      </c>
      <c r="G313" s="23" t="s">
        <v>442</v>
      </c>
      <c r="H313" s="23" t="s">
        <v>211</v>
      </c>
      <c r="I313" s="23" t="s">
        <v>4</v>
      </c>
      <c r="J313" s="23" t="s">
        <v>4</v>
      </c>
    </row>
    <row r="314" spans="2:11" x14ac:dyDescent="0.25">
      <c r="C314" s="56" t="s">
        <v>684</v>
      </c>
      <c r="D314" s="54" t="s">
        <v>540</v>
      </c>
      <c r="E314" s="55"/>
      <c r="F314" s="55"/>
      <c r="G314" s="55"/>
      <c r="H314" s="55"/>
      <c r="I314" s="55"/>
      <c r="J314" s="55"/>
    </row>
    <row r="315" spans="2:11" x14ac:dyDescent="0.25">
      <c r="C315" s="23" t="s">
        <v>685</v>
      </c>
      <c r="D315" s="24" t="s">
        <v>686</v>
      </c>
      <c r="E315" s="23" t="s">
        <v>4</v>
      </c>
      <c r="F315" s="23">
        <v>26</v>
      </c>
      <c r="G315" s="23" t="s">
        <v>442</v>
      </c>
      <c r="H315" s="23" t="s">
        <v>211</v>
      </c>
      <c r="I315" s="23" t="s">
        <v>4</v>
      </c>
      <c r="J315" s="23" t="s">
        <v>4</v>
      </c>
    </row>
    <row r="316" spans="2:11" x14ac:dyDescent="0.25">
      <c r="C316" s="57" t="s">
        <v>687</v>
      </c>
      <c r="D316" s="58" t="s">
        <v>688</v>
      </c>
      <c r="E316" s="59"/>
      <c r="F316" s="59"/>
      <c r="G316" s="59"/>
      <c r="H316" s="59"/>
      <c r="I316" s="59"/>
      <c r="J316" s="59"/>
    </row>
    <row r="317" spans="2:11" x14ac:dyDescent="0.25">
      <c r="C317" s="21" t="s">
        <v>689</v>
      </c>
      <c r="D317" s="22" t="s">
        <v>544</v>
      </c>
      <c r="E317" s="23"/>
      <c r="F317" s="23"/>
      <c r="G317" s="23"/>
      <c r="H317" s="23"/>
      <c r="I317" s="23"/>
      <c r="J317" s="23"/>
    </row>
    <row r="318" spans="2:11" s="1" customFormat="1" x14ac:dyDescent="0.25">
      <c r="B318" s="2"/>
      <c r="C318" s="23" t="s">
        <v>690</v>
      </c>
      <c r="D318" s="24" t="s">
        <v>691</v>
      </c>
      <c r="E318" s="23" t="s">
        <v>4</v>
      </c>
      <c r="F318" s="23">
        <v>26</v>
      </c>
      <c r="G318" s="23" t="s">
        <v>442</v>
      </c>
      <c r="H318" s="23" t="s">
        <v>211</v>
      </c>
      <c r="I318" s="23" t="s">
        <v>4</v>
      </c>
      <c r="J318" s="23" t="s">
        <v>4</v>
      </c>
      <c r="K318" s="3"/>
    </row>
    <row r="319" spans="2:11" x14ac:dyDescent="0.25">
      <c r="C319" s="57" t="s">
        <v>692</v>
      </c>
      <c r="D319" s="58" t="s">
        <v>693</v>
      </c>
      <c r="E319" s="59"/>
      <c r="F319" s="59"/>
      <c r="G319" s="59"/>
      <c r="H319" s="59"/>
      <c r="I319" s="59"/>
      <c r="J319" s="59"/>
    </row>
    <row r="320" spans="2:11" s="1" customFormat="1" x14ac:dyDescent="0.25">
      <c r="B320" s="2"/>
      <c r="C320" s="23" t="s">
        <v>694</v>
      </c>
      <c r="D320" s="24" t="s">
        <v>549</v>
      </c>
      <c r="E320" s="23" t="s">
        <v>4</v>
      </c>
      <c r="F320" s="23">
        <v>26</v>
      </c>
      <c r="G320" s="23" t="s">
        <v>442</v>
      </c>
      <c r="H320" s="23" t="s">
        <v>211</v>
      </c>
      <c r="I320" s="23" t="s">
        <v>4</v>
      </c>
      <c r="J320" s="23" t="s">
        <v>4</v>
      </c>
      <c r="K320" s="3"/>
    </row>
    <row r="321" spans="3:10" x14ac:dyDescent="0.25">
      <c r="C321" s="23" t="s">
        <v>695</v>
      </c>
      <c r="D321" s="24" t="s">
        <v>696</v>
      </c>
      <c r="E321" s="23" t="s">
        <v>4</v>
      </c>
      <c r="F321" s="41">
        <v>26</v>
      </c>
      <c r="G321" s="41" t="s">
        <v>442</v>
      </c>
      <c r="H321" s="41" t="s">
        <v>211</v>
      </c>
      <c r="I321" s="41" t="s">
        <v>4</v>
      </c>
      <c r="J321" s="41" t="s">
        <v>4</v>
      </c>
    </row>
    <row r="322" spans="3:10" x14ac:dyDescent="0.25">
      <c r="C322" s="57" t="s">
        <v>697</v>
      </c>
      <c r="D322" s="58" t="s">
        <v>552</v>
      </c>
      <c r="E322" s="57"/>
      <c r="F322" s="57"/>
      <c r="G322" s="57"/>
      <c r="H322" s="57"/>
      <c r="I322" s="57"/>
      <c r="J322" s="57"/>
    </row>
    <row r="323" spans="3:10" x14ac:dyDescent="0.25">
      <c r="C323" s="23" t="s">
        <v>698</v>
      </c>
      <c r="D323" s="24" t="s">
        <v>699</v>
      </c>
      <c r="E323" s="23" t="s">
        <v>4</v>
      </c>
      <c r="F323" s="23">
        <v>26</v>
      </c>
      <c r="G323" s="23" t="s">
        <v>442</v>
      </c>
      <c r="H323" s="23" t="s">
        <v>211</v>
      </c>
      <c r="I323" s="23" t="s">
        <v>4</v>
      </c>
      <c r="J323" s="23" t="s">
        <v>4</v>
      </c>
    </row>
    <row r="324" spans="3:10" x14ac:dyDescent="0.25">
      <c r="C324" s="57" t="s">
        <v>700</v>
      </c>
      <c r="D324" s="58" t="s">
        <v>555</v>
      </c>
      <c r="E324" s="59"/>
      <c r="F324" s="59"/>
      <c r="G324" s="59"/>
      <c r="H324" s="59"/>
      <c r="I324" s="59"/>
      <c r="J324" s="59"/>
    </row>
    <row r="325" spans="3:10" ht="22.5" x14ac:dyDescent="0.25">
      <c r="C325" s="23" t="s">
        <v>701</v>
      </c>
      <c r="D325" s="50" t="s">
        <v>702</v>
      </c>
      <c r="E325" s="23" t="s">
        <v>4</v>
      </c>
      <c r="F325" s="23">
        <v>26</v>
      </c>
      <c r="G325" s="23" t="s">
        <v>442</v>
      </c>
      <c r="H325" s="23" t="s">
        <v>211</v>
      </c>
      <c r="I325" s="23" t="s">
        <v>4</v>
      </c>
      <c r="J325" s="23" t="s">
        <v>4</v>
      </c>
    </row>
    <row r="326" spans="3:10" x14ac:dyDescent="0.25">
      <c r="C326" s="21" t="s">
        <v>703</v>
      </c>
      <c r="D326" s="22" t="s">
        <v>560</v>
      </c>
      <c r="E326" s="23"/>
      <c r="F326" s="23"/>
      <c r="G326" s="23"/>
      <c r="H326" s="23"/>
      <c r="I326" s="23"/>
      <c r="J326" s="23"/>
    </row>
    <row r="327" spans="3:10" x14ac:dyDescent="0.25">
      <c r="C327" s="23" t="s">
        <v>704</v>
      </c>
      <c r="D327" s="24" t="s">
        <v>705</v>
      </c>
      <c r="E327" s="23" t="s">
        <v>4</v>
      </c>
      <c r="F327" s="23">
        <v>26</v>
      </c>
      <c r="G327" s="23" t="s">
        <v>442</v>
      </c>
      <c r="H327" s="23" t="s">
        <v>211</v>
      </c>
      <c r="I327" s="23" t="s">
        <v>4</v>
      </c>
      <c r="J327" s="23" t="s">
        <v>4</v>
      </c>
    </row>
    <row r="328" spans="3:10" x14ac:dyDescent="0.25">
      <c r="C328" s="21" t="s">
        <v>706</v>
      </c>
      <c r="D328" s="22" t="s">
        <v>563</v>
      </c>
      <c r="E328" s="23"/>
      <c r="F328" s="23"/>
      <c r="G328" s="23"/>
      <c r="H328" s="51"/>
      <c r="I328" s="51"/>
      <c r="J328" s="51"/>
    </row>
    <row r="329" spans="3:10" x14ac:dyDescent="0.25">
      <c r="C329" s="23" t="s">
        <v>707</v>
      </c>
      <c r="D329" s="24" t="s">
        <v>563</v>
      </c>
      <c r="E329" s="23" t="s">
        <v>4</v>
      </c>
      <c r="F329" s="23">
        <v>26</v>
      </c>
      <c r="G329" s="23" t="s">
        <v>442</v>
      </c>
      <c r="H329" s="23" t="s">
        <v>206</v>
      </c>
      <c r="I329" s="23" t="s">
        <v>4</v>
      </c>
      <c r="J329" s="23" t="s">
        <v>4</v>
      </c>
    </row>
    <row r="330" spans="3:10" x14ac:dyDescent="0.25">
      <c r="C330" s="60">
        <v>400000</v>
      </c>
      <c r="D330" s="22" t="s">
        <v>708</v>
      </c>
      <c r="E330" s="23"/>
      <c r="F330" s="23"/>
      <c r="G330" s="23"/>
      <c r="H330" s="23"/>
      <c r="I330" s="23"/>
      <c r="J330" s="23"/>
    </row>
    <row r="331" spans="3:10" ht="13.5" thickBot="1" x14ac:dyDescent="0.3">
      <c r="C331" s="61"/>
      <c r="D331" s="61"/>
      <c r="E331" s="61"/>
      <c r="F331" s="61"/>
      <c r="G331" s="61"/>
      <c r="H331" s="61"/>
      <c r="I331" s="61"/>
      <c r="J331" s="61"/>
    </row>
  </sheetData>
  <protectedRanges>
    <protectedRange sqref="D27:D32 D46 D55:D62 D48 D20 D51 D88 D22:D25 D18 D105:D110" name="Rango2_1_1_1_1_1"/>
    <protectedRange sqref="D9" name="Rango2_1_2_1_1"/>
    <protectedRange sqref="D114 D116 D119" name="Rango2_1_1_1_1_1_1"/>
  </protectedRanges>
  <mergeCells count="1">
    <mergeCell ref="C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1"/>
  <sheetViews>
    <sheetView topLeftCell="A197" workbookViewId="0">
      <selection activeCell="D19" sqref="D19"/>
    </sheetView>
  </sheetViews>
  <sheetFormatPr baseColWidth="10" defaultColWidth="11.42578125" defaultRowHeight="12.75" x14ac:dyDescent="0.2"/>
  <cols>
    <col min="1" max="1" width="7" style="63" customWidth="1"/>
    <col min="2" max="2" width="11.42578125" style="63"/>
    <col min="3" max="4" width="14.140625" style="63" customWidth="1"/>
    <col min="5" max="5" width="25" style="63" customWidth="1"/>
    <col min="6" max="6" width="15.85546875" style="63" customWidth="1"/>
    <col min="7" max="7" width="65.85546875" style="63" customWidth="1"/>
    <col min="8" max="8" width="11.42578125" style="63" hidden="1" customWidth="1"/>
    <col min="9" max="9" width="11.42578125" style="64" hidden="1" customWidth="1"/>
    <col min="10" max="10" width="19.28515625" style="63" hidden="1" customWidth="1"/>
    <col min="11" max="11" width="18.140625" style="64" hidden="1" customWidth="1"/>
    <col min="12" max="12" width="28.7109375" style="64" hidden="1" customWidth="1"/>
    <col min="13" max="16384" width="11.42578125" style="63"/>
  </cols>
  <sheetData>
    <row r="1" spans="2:12" ht="18.75" customHeight="1" x14ac:dyDescent="0.3">
      <c r="B1" s="70" t="s">
        <v>709</v>
      </c>
      <c r="C1" s="70"/>
      <c r="D1" s="70"/>
      <c r="E1" s="70"/>
      <c r="F1" s="70"/>
      <c r="G1" s="70"/>
    </row>
    <row r="2" spans="2:12" ht="25.5" x14ac:dyDescent="0.2">
      <c r="B2" s="65" t="s">
        <v>710</v>
      </c>
      <c r="C2" s="65" t="s">
        <v>712</v>
      </c>
      <c r="D2" s="65" t="s">
        <v>711</v>
      </c>
      <c r="E2" s="65" t="s">
        <v>713</v>
      </c>
      <c r="F2" s="65" t="s">
        <v>714</v>
      </c>
      <c r="G2" s="65" t="s">
        <v>715</v>
      </c>
      <c r="H2" s="65" t="s">
        <v>716</v>
      </c>
      <c r="I2" s="65" t="s">
        <v>712</v>
      </c>
      <c r="J2" s="65" t="s">
        <v>713</v>
      </c>
      <c r="K2" s="65" t="s">
        <v>717</v>
      </c>
      <c r="L2" s="65" t="s">
        <v>718</v>
      </c>
    </row>
    <row r="3" spans="2:12" ht="25.5" x14ac:dyDescent="0.2">
      <c r="B3" s="66" t="s">
        <v>719</v>
      </c>
      <c r="C3" s="66">
        <v>100240</v>
      </c>
      <c r="D3" s="66" t="s">
        <v>720</v>
      </c>
      <c r="E3" s="66" t="s">
        <v>721</v>
      </c>
      <c r="F3" s="67" t="s">
        <v>722</v>
      </c>
      <c r="G3" s="68" t="s">
        <v>723</v>
      </c>
      <c r="H3" s="63" t="s">
        <v>724</v>
      </c>
      <c r="I3" s="64">
        <v>100240</v>
      </c>
      <c r="J3" s="63" t="s">
        <v>721</v>
      </c>
      <c r="K3" s="64" t="s">
        <v>719</v>
      </c>
      <c r="L3" s="64" t="s">
        <v>720</v>
      </c>
    </row>
    <row r="4" spans="2:12" ht="25.5" x14ac:dyDescent="0.2">
      <c r="B4" s="66" t="s">
        <v>719</v>
      </c>
      <c r="C4" s="66">
        <v>100240</v>
      </c>
      <c r="D4" s="66" t="s">
        <v>720</v>
      </c>
      <c r="E4" s="66" t="s">
        <v>721</v>
      </c>
      <c r="F4" s="67" t="s">
        <v>38</v>
      </c>
      <c r="G4" s="68" t="s">
        <v>725</v>
      </c>
      <c r="H4" s="63" t="s">
        <v>726</v>
      </c>
      <c r="I4" s="64">
        <v>100240</v>
      </c>
      <c r="J4" s="63" t="s">
        <v>721</v>
      </c>
      <c r="K4" s="64" t="s">
        <v>719</v>
      </c>
      <c r="L4" s="64" t="s">
        <v>720</v>
      </c>
    </row>
    <row r="5" spans="2:12" ht="25.5" x14ac:dyDescent="0.2">
      <c r="B5" s="66" t="s">
        <v>719</v>
      </c>
      <c r="C5" s="66">
        <v>100240</v>
      </c>
      <c r="D5" s="66" t="s">
        <v>720</v>
      </c>
      <c r="E5" s="66" t="s">
        <v>721</v>
      </c>
      <c r="F5" s="67" t="s">
        <v>727</v>
      </c>
      <c r="G5" s="68" t="s">
        <v>728</v>
      </c>
      <c r="H5" s="63" t="s">
        <v>729</v>
      </c>
      <c r="I5" s="64">
        <v>100240</v>
      </c>
      <c r="J5" s="63" t="s">
        <v>721</v>
      </c>
      <c r="K5" s="64" t="s">
        <v>719</v>
      </c>
      <c r="L5" s="64" t="s">
        <v>720</v>
      </c>
    </row>
    <row r="6" spans="2:12" ht="25.5" x14ac:dyDescent="0.2">
      <c r="B6" s="66" t="s">
        <v>719</v>
      </c>
      <c r="C6" s="66">
        <v>100240</v>
      </c>
      <c r="D6" s="66" t="s">
        <v>720</v>
      </c>
      <c r="E6" s="66" t="s">
        <v>721</v>
      </c>
      <c r="F6" s="67" t="s">
        <v>730</v>
      </c>
      <c r="G6" s="68" t="s">
        <v>731</v>
      </c>
      <c r="H6" s="63" t="s">
        <v>732</v>
      </c>
      <c r="I6" s="64">
        <v>100240</v>
      </c>
      <c r="J6" s="63" t="s">
        <v>721</v>
      </c>
      <c r="K6" s="64" t="s">
        <v>719</v>
      </c>
      <c r="L6" s="64" t="s">
        <v>720</v>
      </c>
    </row>
    <row r="7" spans="2:12" ht="25.5" x14ac:dyDescent="0.2">
      <c r="B7" s="66" t="s">
        <v>719</v>
      </c>
      <c r="C7" s="66">
        <v>100240</v>
      </c>
      <c r="D7" s="66" t="s">
        <v>720</v>
      </c>
      <c r="E7" s="66" t="s">
        <v>721</v>
      </c>
      <c r="F7" s="67" t="s">
        <v>733</v>
      </c>
      <c r="G7" s="68" t="s">
        <v>734</v>
      </c>
      <c r="H7" s="63" t="s">
        <v>735</v>
      </c>
      <c r="I7" s="64">
        <v>100240</v>
      </c>
      <c r="J7" s="63" t="s">
        <v>721</v>
      </c>
      <c r="K7" s="64" t="s">
        <v>719</v>
      </c>
      <c r="L7" s="64" t="s">
        <v>720</v>
      </c>
    </row>
    <row r="8" spans="2:12" ht="25.5" x14ac:dyDescent="0.2">
      <c r="B8" s="66" t="s">
        <v>719</v>
      </c>
      <c r="C8" s="66">
        <v>100241</v>
      </c>
      <c r="D8" s="66" t="s">
        <v>720</v>
      </c>
      <c r="E8" s="66" t="s">
        <v>736</v>
      </c>
      <c r="F8" s="67" t="s">
        <v>737</v>
      </c>
      <c r="G8" s="68" t="s">
        <v>738</v>
      </c>
      <c r="H8" s="63" t="s">
        <v>739</v>
      </c>
      <c r="I8" s="64">
        <v>100241</v>
      </c>
      <c r="J8" s="63" t="s">
        <v>736</v>
      </c>
      <c r="K8" s="64" t="s">
        <v>719</v>
      </c>
      <c r="L8" s="64" t="s">
        <v>720</v>
      </c>
    </row>
    <row r="9" spans="2:12" ht="25.5" x14ac:dyDescent="0.2">
      <c r="B9" s="66" t="s">
        <v>719</v>
      </c>
      <c r="C9" s="66">
        <v>100241</v>
      </c>
      <c r="D9" s="66" t="s">
        <v>720</v>
      </c>
      <c r="E9" s="66" t="s">
        <v>736</v>
      </c>
      <c r="F9" s="67" t="s">
        <v>740</v>
      </c>
      <c r="G9" s="68" t="s">
        <v>741</v>
      </c>
      <c r="H9" s="63" t="s">
        <v>742</v>
      </c>
      <c r="I9" s="64">
        <v>100241</v>
      </c>
      <c r="J9" s="63" t="s">
        <v>736</v>
      </c>
      <c r="K9" s="64" t="s">
        <v>719</v>
      </c>
      <c r="L9" s="64" t="s">
        <v>720</v>
      </c>
    </row>
    <row r="10" spans="2:12" ht="25.5" x14ac:dyDescent="0.2">
      <c r="B10" s="66" t="s">
        <v>719</v>
      </c>
      <c r="C10" s="66">
        <v>100242</v>
      </c>
      <c r="D10" s="66" t="s">
        <v>720</v>
      </c>
      <c r="E10" s="66" t="s">
        <v>743</v>
      </c>
      <c r="F10" s="67" t="s">
        <v>31</v>
      </c>
      <c r="G10" s="68" t="s">
        <v>744</v>
      </c>
      <c r="H10" s="63" t="s">
        <v>745</v>
      </c>
      <c r="I10" s="64">
        <v>100242</v>
      </c>
      <c r="J10" s="63" t="s">
        <v>743</v>
      </c>
      <c r="K10" s="64" t="s">
        <v>719</v>
      </c>
      <c r="L10" s="64" t="s">
        <v>720</v>
      </c>
    </row>
    <row r="11" spans="2:12" ht="25.5" x14ac:dyDescent="0.2">
      <c r="B11" s="66" t="s">
        <v>719</v>
      </c>
      <c r="C11" s="66">
        <v>100242</v>
      </c>
      <c r="D11" s="66" t="s">
        <v>720</v>
      </c>
      <c r="E11" s="66" t="s">
        <v>743</v>
      </c>
      <c r="F11" s="67" t="s">
        <v>746</v>
      </c>
      <c r="G11" s="68" t="s">
        <v>747</v>
      </c>
      <c r="H11" s="63" t="s">
        <v>748</v>
      </c>
      <c r="I11" s="64">
        <v>100242</v>
      </c>
      <c r="J11" s="63" t="s">
        <v>743</v>
      </c>
      <c r="K11" s="64" t="s">
        <v>719</v>
      </c>
      <c r="L11" s="64" t="s">
        <v>720</v>
      </c>
    </row>
    <row r="12" spans="2:12" ht="25.5" x14ac:dyDescent="0.2">
      <c r="B12" s="66" t="s">
        <v>719</v>
      </c>
      <c r="C12" s="66">
        <v>100243</v>
      </c>
      <c r="D12" s="66" t="s">
        <v>720</v>
      </c>
      <c r="E12" s="66" t="s">
        <v>749</v>
      </c>
      <c r="F12" s="67" t="s">
        <v>750</v>
      </c>
      <c r="G12" s="68" t="s">
        <v>751</v>
      </c>
      <c r="H12" s="63" t="s">
        <v>752</v>
      </c>
      <c r="I12" s="64">
        <v>100243</v>
      </c>
      <c r="J12" s="63" t="s">
        <v>749</v>
      </c>
      <c r="K12" s="64" t="s">
        <v>719</v>
      </c>
      <c r="L12" s="64" t="s">
        <v>720</v>
      </c>
    </row>
    <row r="13" spans="2:12" ht="38.25" x14ac:dyDescent="0.2">
      <c r="B13" s="66" t="s">
        <v>719</v>
      </c>
      <c r="C13" s="66">
        <v>100243</v>
      </c>
      <c r="D13" s="66" t="s">
        <v>720</v>
      </c>
      <c r="E13" s="66" t="s">
        <v>749</v>
      </c>
      <c r="F13" s="67" t="s">
        <v>164</v>
      </c>
      <c r="G13" s="68" t="s">
        <v>753</v>
      </c>
      <c r="H13" s="63" t="s">
        <v>754</v>
      </c>
      <c r="I13" s="64">
        <v>100243</v>
      </c>
      <c r="J13" s="63" t="s">
        <v>749</v>
      </c>
      <c r="K13" s="64" t="s">
        <v>719</v>
      </c>
      <c r="L13" s="64" t="s">
        <v>720</v>
      </c>
    </row>
    <row r="14" spans="2:12" ht="25.5" x14ac:dyDescent="0.2">
      <c r="B14" s="66" t="s">
        <v>719</v>
      </c>
      <c r="C14" s="66">
        <v>100243</v>
      </c>
      <c r="D14" s="66" t="s">
        <v>720</v>
      </c>
      <c r="E14" s="66" t="s">
        <v>749</v>
      </c>
      <c r="F14" s="67" t="s">
        <v>755</v>
      </c>
      <c r="G14" s="68" t="s">
        <v>756</v>
      </c>
      <c r="H14" s="63" t="s">
        <v>757</v>
      </c>
      <c r="I14" s="64">
        <v>100243</v>
      </c>
      <c r="J14" s="63" t="s">
        <v>749</v>
      </c>
      <c r="K14" s="64" t="s">
        <v>719</v>
      </c>
      <c r="L14" s="64" t="s">
        <v>720</v>
      </c>
    </row>
    <row r="15" spans="2:12" ht="38.25" x14ac:dyDescent="0.2">
      <c r="B15" s="66" t="s">
        <v>719</v>
      </c>
      <c r="C15" s="66">
        <v>100243</v>
      </c>
      <c r="D15" s="66" t="s">
        <v>720</v>
      </c>
      <c r="E15" s="66" t="s">
        <v>749</v>
      </c>
      <c r="F15" s="67" t="s">
        <v>758</v>
      </c>
      <c r="G15" s="68" t="s">
        <v>759</v>
      </c>
      <c r="H15" s="63" t="s">
        <v>760</v>
      </c>
      <c r="I15" s="64">
        <v>100243</v>
      </c>
      <c r="J15" s="63" t="s">
        <v>749</v>
      </c>
      <c r="K15" s="64" t="s">
        <v>719</v>
      </c>
      <c r="L15" s="64" t="s">
        <v>720</v>
      </c>
    </row>
    <row r="16" spans="2:12" ht="25.5" x14ac:dyDescent="0.2">
      <c r="B16" s="66" t="s">
        <v>719</v>
      </c>
      <c r="C16" s="66">
        <v>100243</v>
      </c>
      <c r="D16" s="66" t="s">
        <v>720</v>
      </c>
      <c r="E16" s="66" t="s">
        <v>749</v>
      </c>
      <c r="F16" s="67" t="s">
        <v>761</v>
      </c>
      <c r="G16" s="68" t="s">
        <v>762</v>
      </c>
      <c r="H16" s="63" t="s">
        <v>763</v>
      </c>
      <c r="I16" s="64">
        <v>100243</v>
      </c>
      <c r="J16" s="63" t="s">
        <v>749</v>
      </c>
      <c r="K16" s="64" t="s">
        <v>719</v>
      </c>
      <c r="L16" s="64" t="s">
        <v>720</v>
      </c>
    </row>
    <row r="17" spans="2:12" ht="25.5" x14ac:dyDescent="0.2">
      <c r="B17" s="66" t="s">
        <v>719</v>
      </c>
      <c r="C17" s="66">
        <v>100244</v>
      </c>
      <c r="D17" s="66" t="s">
        <v>720</v>
      </c>
      <c r="E17" s="66" t="s">
        <v>764</v>
      </c>
      <c r="F17" s="67" t="s">
        <v>765</v>
      </c>
      <c r="G17" s="68" t="s">
        <v>766</v>
      </c>
      <c r="H17" s="63" t="s">
        <v>767</v>
      </c>
      <c r="I17" s="64">
        <v>100244</v>
      </c>
      <c r="J17" s="63" t="s">
        <v>764</v>
      </c>
      <c r="K17" s="64" t="s">
        <v>719</v>
      </c>
      <c r="L17" s="64" t="s">
        <v>720</v>
      </c>
    </row>
    <row r="18" spans="2:12" ht="25.5" x14ac:dyDescent="0.2">
      <c r="B18" s="66" t="s">
        <v>719</v>
      </c>
      <c r="C18" s="66">
        <v>100244</v>
      </c>
      <c r="D18" s="66" t="s">
        <v>720</v>
      </c>
      <c r="E18" s="66" t="s">
        <v>764</v>
      </c>
      <c r="F18" s="67" t="s">
        <v>768</v>
      </c>
      <c r="G18" s="68" t="s">
        <v>769</v>
      </c>
      <c r="H18" s="63" t="s">
        <v>770</v>
      </c>
      <c r="I18" s="64">
        <v>100244</v>
      </c>
      <c r="J18" s="63" t="s">
        <v>764</v>
      </c>
      <c r="K18" s="64" t="s">
        <v>719</v>
      </c>
      <c r="L18" s="64" t="s">
        <v>720</v>
      </c>
    </row>
    <row r="19" spans="2:12" ht="51" x14ac:dyDescent="0.2">
      <c r="B19" s="66" t="s">
        <v>719</v>
      </c>
      <c r="C19" s="66">
        <v>100245</v>
      </c>
      <c r="D19" s="66" t="s">
        <v>720</v>
      </c>
      <c r="E19" s="66" t="s">
        <v>771</v>
      </c>
      <c r="F19" s="67" t="s">
        <v>772</v>
      </c>
      <c r="G19" s="68" t="s">
        <v>773</v>
      </c>
      <c r="H19" s="63" t="s">
        <v>774</v>
      </c>
      <c r="I19" s="64">
        <v>100245</v>
      </c>
      <c r="J19" s="63" t="s">
        <v>771</v>
      </c>
      <c r="K19" s="64" t="s">
        <v>719</v>
      </c>
      <c r="L19" s="64" t="s">
        <v>720</v>
      </c>
    </row>
    <row r="20" spans="2:12" ht="25.5" x14ac:dyDescent="0.2">
      <c r="B20" s="66" t="s">
        <v>719</v>
      </c>
      <c r="C20" s="66">
        <v>100246</v>
      </c>
      <c r="D20" s="66" t="s">
        <v>26</v>
      </c>
      <c r="E20" s="66" t="s">
        <v>775</v>
      </c>
      <c r="F20" s="67" t="s">
        <v>123</v>
      </c>
      <c r="G20" s="68" t="s">
        <v>776</v>
      </c>
      <c r="H20" s="63" t="s">
        <v>777</v>
      </c>
      <c r="I20" s="64">
        <v>100246</v>
      </c>
      <c r="J20" s="63" t="s">
        <v>775</v>
      </c>
      <c r="K20" s="64" t="s">
        <v>719</v>
      </c>
      <c r="L20" s="64" t="s">
        <v>26</v>
      </c>
    </row>
    <row r="21" spans="2:12" ht="25.5" x14ac:dyDescent="0.2">
      <c r="B21" s="66" t="s">
        <v>719</v>
      </c>
      <c r="C21" s="66">
        <v>100246</v>
      </c>
      <c r="D21" s="66" t="s">
        <v>26</v>
      </c>
      <c r="E21" s="66" t="s">
        <v>775</v>
      </c>
      <c r="F21" s="67" t="s">
        <v>124</v>
      </c>
      <c r="G21" s="68" t="s">
        <v>778</v>
      </c>
      <c r="H21" s="63" t="s">
        <v>779</v>
      </c>
      <c r="I21" s="64">
        <v>100246</v>
      </c>
      <c r="J21" s="63" t="s">
        <v>775</v>
      </c>
      <c r="K21" s="64" t="s">
        <v>719</v>
      </c>
      <c r="L21" s="64" t="s">
        <v>26</v>
      </c>
    </row>
    <row r="22" spans="2:12" ht="25.5" x14ac:dyDescent="0.2">
      <c r="B22" s="66" t="s">
        <v>719</v>
      </c>
      <c r="C22" s="66">
        <v>100246</v>
      </c>
      <c r="D22" s="66" t="s">
        <v>26</v>
      </c>
      <c r="E22" s="66" t="s">
        <v>775</v>
      </c>
      <c r="F22" s="67" t="s">
        <v>125</v>
      </c>
      <c r="G22" s="68" t="s">
        <v>780</v>
      </c>
      <c r="H22" s="63" t="s">
        <v>781</v>
      </c>
      <c r="I22" s="64">
        <v>100246</v>
      </c>
      <c r="J22" s="63" t="s">
        <v>775</v>
      </c>
      <c r="K22" s="64" t="s">
        <v>719</v>
      </c>
      <c r="L22" s="64" t="s">
        <v>26</v>
      </c>
    </row>
    <row r="23" spans="2:12" ht="25.5" x14ac:dyDescent="0.2">
      <c r="B23" s="66" t="s">
        <v>719</v>
      </c>
      <c r="C23" s="66">
        <v>100246</v>
      </c>
      <c r="D23" s="66" t="s">
        <v>26</v>
      </c>
      <c r="E23" s="66" t="s">
        <v>775</v>
      </c>
      <c r="F23" s="67" t="s">
        <v>126</v>
      </c>
      <c r="G23" s="68" t="s">
        <v>782</v>
      </c>
      <c r="H23" s="63" t="s">
        <v>783</v>
      </c>
      <c r="I23" s="64">
        <v>100246</v>
      </c>
      <c r="J23" s="63" t="s">
        <v>775</v>
      </c>
      <c r="K23" s="64" t="s">
        <v>719</v>
      </c>
      <c r="L23" s="64" t="s">
        <v>26</v>
      </c>
    </row>
    <row r="24" spans="2:12" ht="38.25" x14ac:dyDescent="0.2">
      <c r="B24" s="66" t="s">
        <v>719</v>
      </c>
      <c r="C24" s="66">
        <v>100246</v>
      </c>
      <c r="D24" s="66" t="s">
        <v>26</v>
      </c>
      <c r="E24" s="66" t="s">
        <v>775</v>
      </c>
      <c r="F24" s="67" t="s">
        <v>112</v>
      </c>
      <c r="G24" s="68" t="s">
        <v>784</v>
      </c>
      <c r="H24" s="63" t="s">
        <v>785</v>
      </c>
      <c r="I24" s="64">
        <v>100246</v>
      </c>
      <c r="J24" s="63" t="s">
        <v>775</v>
      </c>
      <c r="K24" s="64" t="s">
        <v>719</v>
      </c>
      <c r="L24" s="64" t="s">
        <v>26</v>
      </c>
    </row>
    <row r="25" spans="2:12" ht="25.5" x14ac:dyDescent="0.2">
      <c r="B25" s="66" t="s">
        <v>719</v>
      </c>
      <c r="C25" s="66">
        <v>100246</v>
      </c>
      <c r="D25" s="66" t="s">
        <v>26</v>
      </c>
      <c r="E25" s="66" t="s">
        <v>775</v>
      </c>
      <c r="F25" s="67" t="s">
        <v>113</v>
      </c>
      <c r="G25" s="68" t="s">
        <v>786</v>
      </c>
      <c r="H25" s="63" t="s">
        <v>787</v>
      </c>
      <c r="I25" s="64">
        <v>100246</v>
      </c>
      <c r="J25" s="63" t="s">
        <v>775</v>
      </c>
      <c r="K25" s="64" t="s">
        <v>719</v>
      </c>
      <c r="L25" s="64" t="s">
        <v>26</v>
      </c>
    </row>
    <row r="26" spans="2:12" ht="25.5" x14ac:dyDescent="0.2">
      <c r="B26" s="66" t="s">
        <v>719</v>
      </c>
      <c r="C26" s="66">
        <v>100246</v>
      </c>
      <c r="D26" s="66" t="s">
        <v>26</v>
      </c>
      <c r="E26" s="66" t="s">
        <v>775</v>
      </c>
      <c r="F26" s="67" t="s">
        <v>110</v>
      </c>
      <c r="G26" s="68" t="s">
        <v>788</v>
      </c>
      <c r="H26" s="63" t="s">
        <v>789</v>
      </c>
      <c r="I26" s="64">
        <v>100246</v>
      </c>
      <c r="J26" s="63" t="s">
        <v>775</v>
      </c>
      <c r="K26" s="64" t="s">
        <v>719</v>
      </c>
      <c r="L26" s="64" t="s">
        <v>26</v>
      </c>
    </row>
    <row r="27" spans="2:12" ht="25.5" x14ac:dyDescent="0.2">
      <c r="B27" s="66" t="s">
        <v>719</v>
      </c>
      <c r="C27" s="66">
        <v>100246</v>
      </c>
      <c r="D27" s="66" t="s">
        <v>26</v>
      </c>
      <c r="E27" s="66" t="s">
        <v>775</v>
      </c>
      <c r="F27" s="67" t="s">
        <v>790</v>
      </c>
      <c r="G27" s="68" t="s">
        <v>791</v>
      </c>
      <c r="H27" s="63" t="s">
        <v>792</v>
      </c>
      <c r="I27" s="64">
        <v>100246</v>
      </c>
      <c r="J27" s="63" t="s">
        <v>775</v>
      </c>
      <c r="K27" s="64" t="s">
        <v>719</v>
      </c>
      <c r="L27" s="64" t="s">
        <v>26</v>
      </c>
    </row>
    <row r="28" spans="2:12" ht="25.5" x14ac:dyDescent="0.2">
      <c r="B28" s="66" t="s">
        <v>719</v>
      </c>
      <c r="C28" s="66">
        <v>100247</v>
      </c>
      <c r="D28" s="66" t="s">
        <v>26</v>
      </c>
      <c r="E28" s="66" t="s">
        <v>793</v>
      </c>
      <c r="F28" s="67" t="s">
        <v>114</v>
      </c>
      <c r="G28" s="68" t="s">
        <v>794</v>
      </c>
      <c r="H28" s="63" t="s">
        <v>795</v>
      </c>
      <c r="I28" s="64">
        <v>100247</v>
      </c>
      <c r="J28" s="63" t="s">
        <v>793</v>
      </c>
      <c r="K28" s="64" t="s">
        <v>719</v>
      </c>
      <c r="L28" s="64" t="s">
        <v>26</v>
      </c>
    </row>
    <row r="29" spans="2:12" ht="25.5" x14ac:dyDescent="0.2">
      <c r="B29" s="66" t="s">
        <v>719</v>
      </c>
      <c r="C29" s="66">
        <v>100248</v>
      </c>
      <c r="D29" s="66" t="s">
        <v>26</v>
      </c>
      <c r="E29" s="66" t="s">
        <v>796</v>
      </c>
      <c r="F29" s="67" t="s">
        <v>115</v>
      </c>
      <c r="G29" s="68" t="s">
        <v>797</v>
      </c>
      <c r="H29" s="63" t="s">
        <v>798</v>
      </c>
      <c r="I29" s="64">
        <v>100248</v>
      </c>
      <c r="J29" s="63" t="s">
        <v>796</v>
      </c>
      <c r="K29" s="64" t="s">
        <v>719</v>
      </c>
      <c r="L29" s="64" t="s">
        <v>26</v>
      </c>
    </row>
    <row r="30" spans="2:12" ht="25.5" x14ac:dyDescent="0.2">
      <c r="B30" s="66" t="s">
        <v>719</v>
      </c>
      <c r="C30" s="66">
        <v>100248</v>
      </c>
      <c r="D30" s="66" t="s">
        <v>26</v>
      </c>
      <c r="E30" s="66" t="s">
        <v>796</v>
      </c>
      <c r="F30" s="67" t="s">
        <v>799</v>
      </c>
      <c r="G30" s="68" t="s">
        <v>800</v>
      </c>
      <c r="H30" s="63" t="s">
        <v>801</v>
      </c>
      <c r="I30" s="64">
        <v>100248</v>
      </c>
      <c r="J30" s="63" t="s">
        <v>796</v>
      </c>
      <c r="K30" s="64" t="s">
        <v>719</v>
      </c>
      <c r="L30" s="64" t="s">
        <v>26</v>
      </c>
    </row>
    <row r="31" spans="2:12" ht="25.5" x14ac:dyDescent="0.2">
      <c r="B31" s="66" t="s">
        <v>719</v>
      </c>
      <c r="C31" s="66">
        <v>100248</v>
      </c>
      <c r="D31" s="66" t="s">
        <v>26</v>
      </c>
      <c r="E31" s="66" t="s">
        <v>796</v>
      </c>
      <c r="F31" s="67" t="s">
        <v>116</v>
      </c>
      <c r="G31" s="68" t="s">
        <v>802</v>
      </c>
      <c r="H31" s="63" t="s">
        <v>803</v>
      </c>
      <c r="I31" s="64">
        <v>100248</v>
      </c>
      <c r="J31" s="63" t="s">
        <v>796</v>
      </c>
      <c r="K31" s="64" t="s">
        <v>719</v>
      </c>
      <c r="L31" s="64" t="s">
        <v>26</v>
      </c>
    </row>
    <row r="32" spans="2:12" ht="25.5" hidden="1" x14ac:dyDescent="0.2">
      <c r="B32" s="66" t="s">
        <v>719</v>
      </c>
      <c r="C32" s="66">
        <v>100248</v>
      </c>
      <c r="D32" s="66" t="s">
        <v>26</v>
      </c>
      <c r="E32" s="66" t="s">
        <v>796</v>
      </c>
      <c r="F32" s="67" t="s">
        <v>116</v>
      </c>
      <c r="G32" s="68" t="s">
        <v>802</v>
      </c>
      <c r="H32" s="63" t="s">
        <v>803</v>
      </c>
      <c r="I32" s="64">
        <v>100248</v>
      </c>
      <c r="J32" s="63" t="s">
        <v>796</v>
      </c>
      <c r="K32" s="64" t="s">
        <v>719</v>
      </c>
      <c r="L32" s="64" t="s">
        <v>26</v>
      </c>
    </row>
    <row r="33" spans="2:12" ht="25.5" x14ac:dyDescent="0.2">
      <c r="B33" s="66" t="s">
        <v>719</v>
      </c>
      <c r="C33" s="66">
        <v>100248</v>
      </c>
      <c r="D33" s="66" t="s">
        <v>26</v>
      </c>
      <c r="E33" s="66" t="s">
        <v>796</v>
      </c>
      <c r="F33" s="67" t="s">
        <v>111</v>
      </c>
      <c r="G33" s="68" t="s">
        <v>804</v>
      </c>
      <c r="H33" s="63" t="s">
        <v>805</v>
      </c>
      <c r="I33" s="64">
        <v>100248</v>
      </c>
      <c r="J33" s="63" t="s">
        <v>796</v>
      </c>
      <c r="K33" s="64" t="s">
        <v>719</v>
      </c>
      <c r="L33" s="64" t="s">
        <v>26</v>
      </c>
    </row>
    <row r="34" spans="2:12" ht="25.5" x14ac:dyDescent="0.2">
      <c r="B34" s="66" t="s">
        <v>719</v>
      </c>
      <c r="C34" s="66">
        <v>100248</v>
      </c>
      <c r="D34" s="66" t="s">
        <v>26</v>
      </c>
      <c r="E34" s="66" t="s">
        <v>796</v>
      </c>
      <c r="F34" s="67" t="s">
        <v>117</v>
      </c>
      <c r="G34" s="68" t="s">
        <v>806</v>
      </c>
      <c r="H34" s="63" t="s">
        <v>807</v>
      </c>
      <c r="I34" s="64">
        <v>100248</v>
      </c>
      <c r="J34" s="63" t="s">
        <v>796</v>
      </c>
      <c r="K34" s="64" t="s">
        <v>719</v>
      </c>
      <c r="L34" s="64" t="s">
        <v>26</v>
      </c>
    </row>
    <row r="35" spans="2:12" ht="25.5" x14ac:dyDescent="0.2">
      <c r="B35" s="66" t="s">
        <v>719</v>
      </c>
      <c r="C35" s="66">
        <v>100249</v>
      </c>
      <c r="D35" s="66" t="s">
        <v>26</v>
      </c>
      <c r="E35" s="66" t="s">
        <v>808</v>
      </c>
      <c r="F35" s="67" t="s">
        <v>127</v>
      </c>
      <c r="G35" s="68" t="s">
        <v>809</v>
      </c>
      <c r="H35" s="63" t="s">
        <v>810</v>
      </c>
      <c r="I35" s="64">
        <v>100249</v>
      </c>
      <c r="J35" s="63" t="s">
        <v>808</v>
      </c>
      <c r="K35" s="64" t="s">
        <v>719</v>
      </c>
      <c r="L35" s="64" t="s">
        <v>26</v>
      </c>
    </row>
    <row r="36" spans="2:12" ht="25.5" x14ac:dyDescent="0.2">
      <c r="B36" s="66" t="s">
        <v>719</v>
      </c>
      <c r="C36" s="66">
        <v>100250</v>
      </c>
      <c r="D36" s="66" t="s">
        <v>26</v>
      </c>
      <c r="E36" s="66" t="s">
        <v>811</v>
      </c>
      <c r="F36" s="67" t="s">
        <v>128</v>
      </c>
      <c r="G36" s="68" t="s">
        <v>812</v>
      </c>
      <c r="H36" s="63" t="s">
        <v>813</v>
      </c>
      <c r="I36" s="64">
        <v>100250</v>
      </c>
      <c r="J36" s="63" t="s">
        <v>811</v>
      </c>
      <c r="K36" s="64" t="s">
        <v>719</v>
      </c>
      <c r="L36" s="64" t="s">
        <v>26</v>
      </c>
    </row>
    <row r="37" spans="2:12" ht="25.5" x14ac:dyDescent="0.2">
      <c r="B37" s="66" t="s">
        <v>719</v>
      </c>
      <c r="C37" s="66">
        <v>100250</v>
      </c>
      <c r="D37" s="66" t="s">
        <v>26</v>
      </c>
      <c r="E37" s="66" t="s">
        <v>811</v>
      </c>
      <c r="F37" s="67" t="s">
        <v>129</v>
      </c>
      <c r="G37" s="68" t="s">
        <v>814</v>
      </c>
      <c r="H37" s="63" t="s">
        <v>815</v>
      </c>
      <c r="I37" s="64">
        <v>100250</v>
      </c>
      <c r="J37" s="63" t="s">
        <v>811</v>
      </c>
      <c r="K37" s="64" t="s">
        <v>719</v>
      </c>
      <c r="L37" s="64" t="s">
        <v>26</v>
      </c>
    </row>
    <row r="38" spans="2:12" ht="25.5" x14ac:dyDescent="0.2">
      <c r="B38" s="66" t="s">
        <v>719</v>
      </c>
      <c r="C38" s="66">
        <v>100250</v>
      </c>
      <c r="D38" s="66" t="s">
        <v>26</v>
      </c>
      <c r="E38" s="66" t="s">
        <v>811</v>
      </c>
      <c r="F38" s="67" t="s">
        <v>82</v>
      </c>
      <c r="G38" s="68" t="s">
        <v>816</v>
      </c>
      <c r="H38" s="63" t="s">
        <v>817</v>
      </c>
      <c r="I38" s="64">
        <v>100250</v>
      </c>
      <c r="J38" s="63" t="s">
        <v>811</v>
      </c>
      <c r="K38" s="64" t="s">
        <v>719</v>
      </c>
      <c r="L38" s="64" t="s">
        <v>26</v>
      </c>
    </row>
    <row r="39" spans="2:12" ht="25.5" x14ac:dyDescent="0.2">
      <c r="B39" s="66" t="s">
        <v>719</v>
      </c>
      <c r="C39" s="66">
        <v>100250</v>
      </c>
      <c r="D39" s="66" t="s">
        <v>26</v>
      </c>
      <c r="E39" s="66" t="s">
        <v>811</v>
      </c>
      <c r="F39" s="67" t="s">
        <v>91</v>
      </c>
      <c r="G39" s="68" t="s">
        <v>818</v>
      </c>
      <c r="H39" s="63" t="s">
        <v>819</v>
      </c>
      <c r="I39" s="64">
        <v>100250</v>
      </c>
      <c r="J39" s="63" t="s">
        <v>811</v>
      </c>
      <c r="K39" s="64" t="s">
        <v>719</v>
      </c>
      <c r="L39" s="64" t="s">
        <v>26</v>
      </c>
    </row>
    <row r="40" spans="2:12" ht="25.5" x14ac:dyDescent="0.2">
      <c r="B40" s="66" t="s">
        <v>719</v>
      </c>
      <c r="C40" s="66">
        <v>100250</v>
      </c>
      <c r="D40" s="66" t="s">
        <v>26</v>
      </c>
      <c r="E40" s="66" t="s">
        <v>811</v>
      </c>
      <c r="F40" s="67" t="s">
        <v>820</v>
      </c>
      <c r="G40" s="68" t="s">
        <v>821</v>
      </c>
      <c r="H40" s="63" t="s">
        <v>822</v>
      </c>
      <c r="I40" s="64">
        <v>100250</v>
      </c>
      <c r="J40" s="63" t="s">
        <v>811</v>
      </c>
      <c r="K40" s="64" t="s">
        <v>719</v>
      </c>
      <c r="L40" s="64" t="s">
        <v>26</v>
      </c>
    </row>
    <row r="41" spans="2:12" ht="38.25" x14ac:dyDescent="0.2">
      <c r="B41" s="66" t="s">
        <v>719</v>
      </c>
      <c r="C41" s="66">
        <v>100250</v>
      </c>
      <c r="D41" s="66" t="s">
        <v>26</v>
      </c>
      <c r="E41" s="66" t="s">
        <v>811</v>
      </c>
      <c r="F41" s="67" t="s">
        <v>130</v>
      </c>
      <c r="G41" s="68" t="s">
        <v>823</v>
      </c>
      <c r="H41" s="63" t="s">
        <v>824</v>
      </c>
      <c r="I41" s="64">
        <v>100250</v>
      </c>
      <c r="J41" s="63" t="s">
        <v>811</v>
      </c>
      <c r="K41" s="64" t="s">
        <v>719</v>
      </c>
      <c r="L41" s="64" t="s">
        <v>26</v>
      </c>
    </row>
    <row r="42" spans="2:12" ht="25.5" x14ac:dyDescent="0.2">
      <c r="B42" s="66" t="s">
        <v>719</v>
      </c>
      <c r="C42" s="66">
        <v>100250</v>
      </c>
      <c r="D42" s="66" t="s">
        <v>26</v>
      </c>
      <c r="E42" s="66" t="s">
        <v>811</v>
      </c>
      <c r="F42" s="67" t="s">
        <v>825</v>
      </c>
      <c r="G42" s="68" t="s">
        <v>826</v>
      </c>
      <c r="H42" s="63" t="s">
        <v>827</v>
      </c>
      <c r="I42" s="64">
        <v>100250</v>
      </c>
      <c r="J42" s="63" t="s">
        <v>811</v>
      </c>
      <c r="K42" s="64" t="s">
        <v>719</v>
      </c>
      <c r="L42" s="64" t="s">
        <v>26</v>
      </c>
    </row>
    <row r="43" spans="2:12" ht="25.5" x14ac:dyDescent="0.2">
      <c r="B43" s="66" t="s">
        <v>719</v>
      </c>
      <c r="C43" s="66">
        <v>100250</v>
      </c>
      <c r="D43" s="66" t="s">
        <v>26</v>
      </c>
      <c r="E43" s="66" t="s">
        <v>811</v>
      </c>
      <c r="F43" s="67" t="s">
        <v>132</v>
      </c>
      <c r="G43" s="68" t="s">
        <v>828</v>
      </c>
      <c r="H43" s="63" t="s">
        <v>829</v>
      </c>
      <c r="I43" s="64">
        <v>100250</v>
      </c>
      <c r="J43" s="63" t="s">
        <v>811</v>
      </c>
      <c r="K43" s="64" t="s">
        <v>719</v>
      </c>
      <c r="L43" s="64" t="s">
        <v>26</v>
      </c>
    </row>
    <row r="44" spans="2:12" ht="25.5" x14ac:dyDescent="0.2">
      <c r="B44" s="66" t="s">
        <v>719</v>
      </c>
      <c r="C44" s="66">
        <v>100250</v>
      </c>
      <c r="D44" s="66" t="s">
        <v>26</v>
      </c>
      <c r="E44" s="66" t="s">
        <v>811</v>
      </c>
      <c r="F44" s="67" t="s">
        <v>109</v>
      </c>
      <c r="G44" s="68" t="s">
        <v>830</v>
      </c>
      <c r="H44" s="63" t="s">
        <v>831</v>
      </c>
      <c r="I44" s="64">
        <v>100250</v>
      </c>
      <c r="J44" s="63" t="s">
        <v>811</v>
      </c>
      <c r="K44" s="64" t="s">
        <v>719</v>
      </c>
      <c r="L44" s="64" t="s">
        <v>26</v>
      </c>
    </row>
    <row r="45" spans="2:12" ht="25.5" x14ac:dyDescent="0.2">
      <c r="B45" s="66" t="s">
        <v>719</v>
      </c>
      <c r="C45" s="66">
        <v>100250</v>
      </c>
      <c r="D45" s="66" t="s">
        <v>26</v>
      </c>
      <c r="E45" s="66" t="s">
        <v>811</v>
      </c>
      <c r="F45" s="67" t="s">
        <v>832</v>
      </c>
      <c r="G45" s="68" t="s">
        <v>833</v>
      </c>
      <c r="H45" s="63" t="s">
        <v>834</v>
      </c>
      <c r="I45" s="64">
        <v>100250</v>
      </c>
      <c r="J45" s="63" t="s">
        <v>811</v>
      </c>
      <c r="K45" s="64" t="s">
        <v>719</v>
      </c>
      <c r="L45" s="64" t="s">
        <v>26</v>
      </c>
    </row>
    <row r="46" spans="2:12" ht="25.5" x14ac:dyDescent="0.2">
      <c r="B46" s="66" t="s">
        <v>719</v>
      </c>
      <c r="C46" s="66">
        <v>100250</v>
      </c>
      <c r="D46" s="66" t="s">
        <v>26</v>
      </c>
      <c r="E46" s="66" t="s">
        <v>811</v>
      </c>
      <c r="F46" s="67" t="s">
        <v>64</v>
      </c>
      <c r="G46" s="68" t="s">
        <v>835</v>
      </c>
      <c r="H46" s="63" t="s">
        <v>836</v>
      </c>
      <c r="I46" s="64">
        <v>100250</v>
      </c>
      <c r="J46" s="63" t="s">
        <v>811</v>
      </c>
      <c r="K46" s="64" t="s">
        <v>719</v>
      </c>
      <c r="L46" s="64" t="s">
        <v>26</v>
      </c>
    </row>
    <row r="47" spans="2:12" ht="38.25" hidden="1" x14ac:dyDescent="0.2">
      <c r="B47" s="66" t="s">
        <v>719</v>
      </c>
      <c r="C47" s="66">
        <v>100250</v>
      </c>
      <c r="D47" s="66" t="s">
        <v>26</v>
      </c>
      <c r="E47" s="66" t="s">
        <v>811</v>
      </c>
      <c r="F47" s="67"/>
      <c r="G47" s="68" t="s">
        <v>837</v>
      </c>
      <c r="H47" s="63" t="s">
        <v>838</v>
      </c>
      <c r="I47" s="64">
        <v>100250</v>
      </c>
      <c r="J47" s="63" t="s">
        <v>811</v>
      </c>
      <c r="K47" s="64" t="s">
        <v>719</v>
      </c>
      <c r="L47" s="64" t="s">
        <v>26</v>
      </c>
    </row>
    <row r="48" spans="2:12" ht="38.25" x14ac:dyDescent="0.2">
      <c r="B48" s="66" t="s">
        <v>719</v>
      </c>
      <c r="C48" s="66">
        <v>100251</v>
      </c>
      <c r="D48" s="66" t="s">
        <v>22</v>
      </c>
      <c r="E48" s="66" t="s">
        <v>839</v>
      </c>
      <c r="F48" s="67" t="s">
        <v>190</v>
      </c>
      <c r="G48" s="68" t="s">
        <v>840</v>
      </c>
      <c r="H48" s="63" t="s">
        <v>841</v>
      </c>
      <c r="I48" s="64">
        <v>100251</v>
      </c>
      <c r="J48" s="63" t="s">
        <v>839</v>
      </c>
      <c r="K48" s="64" t="s">
        <v>719</v>
      </c>
      <c r="L48" s="64" t="s">
        <v>22</v>
      </c>
    </row>
    <row r="49" spans="2:12" ht="25.5" x14ac:dyDescent="0.2">
      <c r="B49" s="66" t="s">
        <v>719</v>
      </c>
      <c r="C49" s="66">
        <v>100251</v>
      </c>
      <c r="D49" s="66" t="s">
        <v>22</v>
      </c>
      <c r="E49" s="66" t="s">
        <v>839</v>
      </c>
      <c r="F49" s="67" t="s">
        <v>842</v>
      </c>
      <c r="G49" s="68" t="s">
        <v>843</v>
      </c>
      <c r="H49" s="63" t="s">
        <v>844</v>
      </c>
      <c r="I49" s="64">
        <v>100251</v>
      </c>
      <c r="J49" s="63" t="s">
        <v>839</v>
      </c>
      <c r="K49" s="64" t="s">
        <v>719</v>
      </c>
      <c r="L49" s="64" t="s">
        <v>22</v>
      </c>
    </row>
    <row r="50" spans="2:12" ht="25.5" x14ac:dyDescent="0.2">
      <c r="B50" s="66" t="s">
        <v>719</v>
      </c>
      <c r="C50" s="66">
        <v>100251</v>
      </c>
      <c r="D50" s="66" t="s">
        <v>22</v>
      </c>
      <c r="E50" s="66" t="s">
        <v>839</v>
      </c>
      <c r="F50" s="67" t="s">
        <v>45</v>
      </c>
      <c r="G50" s="68" t="s">
        <v>845</v>
      </c>
      <c r="H50" s="63" t="s">
        <v>846</v>
      </c>
      <c r="I50" s="64">
        <v>100251</v>
      </c>
      <c r="J50" s="63" t="s">
        <v>839</v>
      </c>
      <c r="K50" s="64" t="s">
        <v>719</v>
      </c>
      <c r="L50" s="64" t="s">
        <v>22</v>
      </c>
    </row>
    <row r="51" spans="2:12" ht="25.5" x14ac:dyDescent="0.2">
      <c r="B51" s="66" t="s">
        <v>719</v>
      </c>
      <c r="C51" s="66">
        <v>100251</v>
      </c>
      <c r="D51" s="66" t="s">
        <v>22</v>
      </c>
      <c r="E51" s="66" t="s">
        <v>839</v>
      </c>
      <c r="F51" s="67" t="s">
        <v>42</v>
      </c>
      <c r="G51" s="68" t="s">
        <v>847</v>
      </c>
      <c r="H51" s="63" t="s">
        <v>848</v>
      </c>
      <c r="I51" s="64">
        <v>100251</v>
      </c>
      <c r="J51" s="63" t="s">
        <v>839</v>
      </c>
      <c r="K51" s="64" t="s">
        <v>719</v>
      </c>
      <c r="L51" s="64" t="s">
        <v>22</v>
      </c>
    </row>
    <row r="52" spans="2:12" ht="25.5" x14ac:dyDescent="0.2">
      <c r="B52" s="66" t="s">
        <v>719</v>
      </c>
      <c r="C52" s="66">
        <v>100251</v>
      </c>
      <c r="D52" s="66" t="s">
        <v>22</v>
      </c>
      <c r="E52" s="66" t="s">
        <v>839</v>
      </c>
      <c r="F52" s="67" t="s">
        <v>849</v>
      </c>
      <c r="G52" s="68" t="s">
        <v>850</v>
      </c>
      <c r="H52" s="63" t="s">
        <v>851</v>
      </c>
      <c r="I52" s="64">
        <v>100251</v>
      </c>
      <c r="J52" s="63" t="s">
        <v>839</v>
      </c>
      <c r="K52" s="64" t="s">
        <v>719</v>
      </c>
      <c r="L52" s="64" t="s">
        <v>22</v>
      </c>
    </row>
    <row r="53" spans="2:12" ht="25.5" x14ac:dyDescent="0.2">
      <c r="B53" s="66" t="s">
        <v>719</v>
      </c>
      <c r="C53" s="66">
        <v>100251</v>
      </c>
      <c r="D53" s="66" t="s">
        <v>22</v>
      </c>
      <c r="E53" s="66" t="s">
        <v>839</v>
      </c>
      <c r="F53" s="67" t="s">
        <v>852</v>
      </c>
      <c r="G53" s="68" t="s">
        <v>853</v>
      </c>
      <c r="H53" s="63" t="s">
        <v>854</v>
      </c>
      <c r="I53" s="64">
        <v>100251</v>
      </c>
      <c r="J53" s="63" t="s">
        <v>839</v>
      </c>
      <c r="K53" s="64" t="s">
        <v>719</v>
      </c>
      <c r="L53" s="64" t="s">
        <v>22</v>
      </c>
    </row>
    <row r="54" spans="2:12" ht="25.5" x14ac:dyDescent="0.2">
      <c r="B54" s="66" t="s">
        <v>719</v>
      </c>
      <c r="C54" s="66">
        <v>100251</v>
      </c>
      <c r="D54" s="66" t="s">
        <v>22</v>
      </c>
      <c r="E54" s="66" t="s">
        <v>839</v>
      </c>
      <c r="F54" s="67" t="s">
        <v>51</v>
      </c>
      <c r="G54" s="68" t="s">
        <v>855</v>
      </c>
      <c r="H54" s="63" t="s">
        <v>856</v>
      </c>
      <c r="I54" s="64">
        <v>100251</v>
      </c>
      <c r="J54" s="63" t="s">
        <v>839</v>
      </c>
      <c r="K54" s="64" t="s">
        <v>719</v>
      </c>
      <c r="L54" s="64" t="s">
        <v>22</v>
      </c>
    </row>
    <row r="55" spans="2:12" ht="25.5" x14ac:dyDescent="0.2">
      <c r="B55" s="66" t="s">
        <v>719</v>
      </c>
      <c r="C55" s="66">
        <v>100251</v>
      </c>
      <c r="D55" s="66" t="s">
        <v>22</v>
      </c>
      <c r="E55" s="66" t="s">
        <v>839</v>
      </c>
      <c r="F55" s="67" t="s">
        <v>86</v>
      </c>
      <c r="G55" s="68" t="s">
        <v>857</v>
      </c>
      <c r="H55" s="63" t="s">
        <v>858</v>
      </c>
      <c r="I55" s="64">
        <v>100251</v>
      </c>
      <c r="J55" s="63" t="s">
        <v>839</v>
      </c>
      <c r="K55" s="64" t="s">
        <v>719</v>
      </c>
      <c r="L55" s="64" t="s">
        <v>22</v>
      </c>
    </row>
    <row r="56" spans="2:12" ht="25.5" x14ac:dyDescent="0.2">
      <c r="B56" s="66" t="s">
        <v>719</v>
      </c>
      <c r="C56" s="66">
        <v>100251</v>
      </c>
      <c r="D56" s="66" t="s">
        <v>22</v>
      </c>
      <c r="E56" s="66" t="s">
        <v>839</v>
      </c>
      <c r="F56" s="67" t="s">
        <v>46</v>
      </c>
      <c r="G56" s="68" t="s">
        <v>859</v>
      </c>
      <c r="H56" s="63" t="s">
        <v>860</v>
      </c>
      <c r="I56" s="64">
        <v>100251</v>
      </c>
      <c r="J56" s="63" t="s">
        <v>839</v>
      </c>
      <c r="K56" s="64" t="s">
        <v>719</v>
      </c>
      <c r="L56" s="64" t="s">
        <v>22</v>
      </c>
    </row>
    <row r="57" spans="2:12" ht="25.5" x14ac:dyDescent="0.2">
      <c r="B57" s="66" t="s">
        <v>719</v>
      </c>
      <c r="C57" s="66">
        <v>100252</v>
      </c>
      <c r="D57" s="66" t="s">
        <v>22</v>
      </c>
      <c r="E57" s="66" t="s">
        <v>861</v>
      </c>
      <c r="F57" s="67" t="s">
        <v>862</v>
      </c>
      <c r="G57" s="68" t="s">
        <v>863</v>
      </c>
      <c r="H57" s="63" t="s">
        <v>864</v>
      </c>
      <c r="I57" s="64">
        <v>100252</v>
      </c>
      <c r="J57" s="63" t="s">
        <v>861</v>
      </c>
      <c r="K57" s="64" t="s">
        <v>719</v>
      </c>
      <c r="L57" s="64" t="s">
        <v>22</v>
      </c>
    </row>
    <row r="58" spans="2:12" ht="38.25" x14ac:dyDescent="0.2">
      <c r="B58" s="66" t="s">
        <v>719</v>
      </c>
      <c r="C58" s="66">
        <v>100252</v>
      </c>
      <c r="D58" s="66" t="s">
        <v>22</v>
      </c>
      <c r="E58" s="66" t="s">
        <v>861</v>
      </c>
      <c r="F58" s="67" t="s">
        <v>48</v>
      </c>
      <c r="G58" s="68" t="s">
        <v>865</v>
      </c>
      <c r="H58" s="63" t="s">
        <v>866</v>
      </c>
      <c r="I58" s="64">
        <v>100252</v>
      </c>
      <c r="J58" s="63" t="s">
        <v>861</v>
      </c>
      <c r="K58" s="64" t="s">
        <v>719</v>
      </c>
      <c r="L58" s="64" t="s">
        <v>22</v>
      </c>
    </row>
    <row r="59" spans="2:12" ht="25.5" x14ac:dyDescent="0.2">
      <c r="B59" s="66" t="s">
        <v>719</v>
      </c>
      <c r="C59" s="66">
        <v>100252</v>
      </c>
      <c r="D59" s="66" t="s">
        <v>22</v>
      </c>
      <c r="E59" s="66" t="s">
        <v>861</v>
      </c>
      <c r="F59" s="67" t="s">
        <v>52</v>
      </c>
      <c r="G59" s="68" t="s">
        <v>867</v>
      </c>
      <c r="H59" s="63" t="s">
        <v>868</v>
      </c>
      <c r="I59" s="64">
        <v>100252</v>
      </c>
      <c r="J59" s="63" t="s">
        <v>861</v>
      </c>
      <c r="K59" s="64" t="s">
        <v>719</v>
      </c>
      <c r="L59" s="64" t="s">
        <v>22</v>
      </c>
    </row>
    <row r="60" spans="2:12" ht="25.5" x14ac:dyDescent="0.2">
      <c r="B60" s="66" t="s">
        <v>719</v>
      </c>
      <c r="C60" s="66">
        <v>100252</v>
      </c>
      <c r="D60" s="66" t="s">
        <v>22</v>
      </c>
      <c r="E60" s="66" t="s">
        <v>861</v>
      </c>
      <c r="F60" s="67" t="s">
        <v>869</v>
      </c>
      <c r="G60" s="68" t="s">
        <v>870</v>
      </c>
      <c r="H60" s="63" t="s">
        <v>871</v>
      </c>
      <c r="I60" s="64">
        <v>100252</v>
      </c>
      <c r="J60" s="63" t="s">
        <v>861</v>
      </c>
      <c r="K60" s="64" t="s">
        <v>719</v>
      </c>
      <c r="L60" s="64" t="s">
        <v>22</v>
      </c>
    </row>
    <row r="61" spans="2:12" ht="25.5" x14ac:dyDescent="0.2">
      <c r="B61" s="66" t="s">
        <v>719</v>
      </c>
      <c r="C61" s="66">
        <v>100252</v>
      </c>
      <c r="D61" s="66" t="s">
        <v>22</v>
      </c>
      <c r="E61" s="66" t="s">
        <v>861</v>
      </c>
      <c r="F61" s="67" t="s">
        <v>104</v>
      </c>
      <c r="G61" s="68" t="s">
        <v>872</v>
      </c>
      <c r="H61" s="63" t="s">
        <v>873</v>
      </c>
      <c r="I61" s="64">
        <v>100252</v>
      </c>
      <c r="J61" s="63" t="s">
        <v>861</v>
      </c>
      <c r="K61" s="64" t="s">
        <v>719</v>
      </c>
      <c r="L61" s="64" t="s">
        <v>22</v>
      </c>
    </row>
    <row r="62" spans="2:12" ht="38.25" x14ac:dyDescent="0.2">
      <c r="B62" s="66" t="s">
        <v>719</v>
      </c>
      <c r="C62" s="66">
        <v>100253</v>
      </c>
      <c r="D62" s="66" t="s">
        <v>22</v>
      </c>
      <c r="E62" s="66" t="s">
        <v>874</v>
      </c>
      <c r="F62" s="67" t="s">
        <v>47</v>
      </c>
      <c r="G62" s="68" t="s">
        <v>875</v>
      </c>
      <c r="H62" s="63" t="s">
        <v>876</v>
      </c>
      <c r="I62" s="64">
        <v>100253</v>
      </c>
      <c r="J62" s="63" t="s">
        <v>874</v>
      </c>
      <c r="K62" s="64" t="s">
        <v>719</v>
      </c>
      <c r="L62" s="64" t="s">
        <v>22</v>
      </c>
    </row>
    <row r="63" spans="2:12" ht="25.5" x14ac:dyDescent="0.2">
      <c r="B63" s="66" t="s">
        <v>719</v>
      </c>
      <c r="C63" s="66">
        <v>100253</v>
      </c>
      <c r="D63" s="66" t="s">
        <v>22</v>
      </c>
      <c r="E63" s="66" t="s">
        <v>874</v>
      </c>
      <c r="F63" s="67" t="s">
        <v>49</v>
      </c>
      <c r="G63" s="68" t="s">
        <v>877</v>
      </c>
      <c r="H63" s="63" t="s">
        <v>878</v>
      </c>
      <c r="I63" s="64">
        <v>100253</v>
      </c>
      <c r="J63" s="63" t="s">
        <v>874</v>
      </c>
      <c r="K63" s="64" t="s">
        <v>719</v>
      </c>
      <c r="L63" s="64" t="s">
        <v>22</v>
      </c>
    </row>
    <row r="64" spans="2:12" ht="25.5" x14ac:dyDescent="0.2">
      <c r="B64" s="66" t="s">
        <v>719</v>
      </c>
      <c r="C64" s="66">
        <v>100253</v>
      </c>
      <c r="D64" s="66" t="s">
        <v>22</v>
      </c>
      <c r="E64" s="66" t="s">
        <v>874</v>
      </c>
      <c r="F64" s="67" t="s">
        <v>53</v>
      </c>
      <c r="G64" s="68" t="s">
        <v>879</v>
      </c>
      <c r="H64" s="63" t="s">
        <v>880</v>
      </c>
      <c r="I64" s="64">
        <v>100253</v>
      </c>
      <c r="J64" s="63" t="s">
        <v>874</v>
      </c>
      <c r="K64" s="64" t="s">
        <v>719</v>
      </c>
      <c r="L64" s="64" t="s">
        <v>22</v>
      </c>
    </row>
    <row r="65" spans="2:12" ht="25.5" x14ac:dyDescent="0.2">
      <c r="B65" s="66" t="s">
        <v>719</v>
      </c>
      <c r="C65" s="66">
        <v>100254</v>
      </c>
      <c r="D65" s="66" t="s">
        <v>881</v>
      </c>
      <c r="E65" s="66" t="s">
        <v>882</v>
      </c>
      <c r="F65" s="67" t="s">
        <v>158</v>
      </c>
      <c r="G65" s="68" t="s">
        <v>883</v>
      </c>
      <c r="H65" s="63" t="s">
        <v>884</v>
      </c>
      <c r="I65" s="64">
        <v>100254</v>
      </c>
      <c r="J65" s="63" t="s">
        <v>882</v>
      </c>
      <c r="K65" s="64" t="s">
        <v>719</v>
      </c>
      <c r="L65" s="64" t="s">
        <v>881</v>
      </c>
    </row>
    <row r="66" spans="2:12" ht="25.5" x14ac:dyDescent="0.2">
      <c r="B66" s="66" t="s">
        <v>719</v>
      </c>
      <c r="C66" s="66">
        <v>100254</v>
      </c>
      <c r="D66" s="66" t="s">
        <v>881</v>
      </c>
      <c r="E66" s="66" t="s">
        <v>882</v>
      </c>
      <c r="F66" s="67" t="s">
        <v>159</v>
      </c>
      <c r="G66" s="68" t="s">
        <v>885</v>
      </c>
      <c r="H66" s="63" t="s">
        <v>886</v>
      </c>
      <c r="I66" s="64">
        <v>100254</v>
      </c>
      <c r="J66" s="63" t="s">
        <v>882</v>
      </c>
      <c r="K66" s="64" t="s">
        <v>719</v>
      </c>
      <c r="L66" s="64" t="s">
        <v>881</v>
      </c>
    </row>
    <row r="67" spans="2:12" ht="25.5" x14ac:dyDescent="0.2">
      <c r="B67" s="66" t="s">
        <v>719</v>
      </c>
      <c r="C67" s="66">
        <v>100254</v>
      </c>
      <c r="D67" s="66" t="s">
        <v>881</v>
      </c>
      <c r="E67" s="66" t="s">
        <v>882</v>
      </c>
      <c r="F67" s="67" t="s">
        <v>887</v>
      </c>
      <c r="G67" s="68" t="s">
        <v>888</v>
      </c>
      <c r="H67" s="63" t="s">
        <v>889</v>
      </c>
      <c r="I67" s="64">
        <v>100254</v>
      </c>
      <c r="J67" s="63" t="s">
        <v>882</v>
      </c>
      <c r="K67" s="64" t="s">
        <v>719</v>
      </c>
      <c r="L67" s="64" t="s">
        <v>881</v>
      </c>
    </row>
    <row r="68" spans="2:12" ht="38.25" x14ac:dyDescent="0.2">
      <c r="B68" s="66" t="s">
        <v>719</v>
      </c>
      <c r="C68" s="66">
        <v>100254</v>
      </c>
      <c r="D68" s="66" t="s">
        <v>881</v>
      </c>
      <c r="E68" s="66" t="s">
        <v>882</v>
      </c>
      <c r="F68" s="67" t="s">
        <v>172</v>
      </c>
      <c r="G68" s="68" t="s">
        <v>890</v>
      </c>
      <c r="H68" s="63" t="s">
        <v>891</v>
      </c>
      <c r="I68" s="64">
        <v>100254</v>
      </c>
      <c r="J68" s="63" t="s">
        <v>882</v>
      </c>
      <c r="K68" s="64" t="s">
        <v>719</v>
      </c>
      <c r="L68" s="64" t="s">
        <v>881</v>
      </c>
    </row>
    <row r="69" spans="2:12" ht="38.25" x14ac:dyDescent="0.2">
      <c r="B69" s="66" t="s">
        <v>719</v>
      </c>
      <c r="C69" s="66">
        <v>100254</v>
      </c>
      <c r="D69" s="66" t="s">
        <v>881</v>
      </c>
      <c r="E69" s="66" t="s">
        <v>882</v>
      </c>
      <c r="F69" s="67" t="s">
        <v>174</v>
      </c>
      <c r="G69" s="68" t="s">
        <v>892</v>
      </c>
      <c r="H69" s="63" t="s">
        <v>893</v>
      </c>
      <c r="I69" s="64">
        <v>100254</v>
      </c>
      <c r="J69" s="63" t="s">
        <v>882</v>
      </c>
      <c r="K69" s="64" t="s">
        <v>719</v>
      </c>
      <c r="L69" s="64" t="s">
        <v>881</v>
      </c>
    </row>
    <row r="70" spans="2:12" ht="38.25" x14ac:dyDescent="0.2">
      <c r="B70" s="66" t="s">
        <v>719</v>
      </c>
      <c r="C70" s="66">
        <v>100255</v>
      </c>
      <c r="D70" s="66" t="s">
        <v>881</v>
      </c>
      <c r="E70" s="66" t="s">
        <v>894</v>
      </c>
      <c r="F70" s="67" t="s">
        <v>145</v>
      </c>
      <c r="G70" s="68" t="s">
        <v>895</v>
      </c>
      <c r="H70" s="63" t="s">
        <v>896</v>
      </c>
      <c r="I70" s="64">
        <v>100255</v>
      </c>
      <c r="J70" s="63" t="s">
        <v>894</v>
      </c>
      <c r="K70" s="64" t="s">
        <v>719</v>
      </c>
      <c r="L70" s="64" t="s">
        <v>881</v>
      </c>
    </row>
    <row r="71" spans="2:12" ht="25.5" x14ac:dyDescent="0.2">
      <c r="B71" s="66" t="s">
        <v>719</v>
      </c>
      <c r="C71" s="66">
        <v>100255</v>
      </c>
      <c r="D71" s="66" t="s">
        <v>881</v>
      </c>
      <c r="E71" s="66" t="s">
        <v>894</v>
      </c>
      <c r="F71" s="67" t="s">
        <v>137</v>
      </c>
      <c r="G71" s="68" t="s">
        <v>897</v>
      </c>
      <c r="H71" s="63" t="s">
        <v>898</v>
      </c>
      <c r="I71" s="64">
        <v>100255</v>
      </c>
      <c r="J71" s="63" t="s">
        <v>894</v>
      </c>
      <c r="K71" s="64" t="s">
        <v>719</v>
      </c>
      <c r="L71" s="64" t="s">
        <v>881</v>
      </c>
    </row>
    <row r="72" spans="2:12" ht="25.5" x14ac:dyDescent="0.2">
      <c r="B72" s="66" t="s">
        <v>719</v>
      </c>
      <c r="C72" s="66">
        <v>100255</v>
      </c>
      <c r="D72" s="66" t="s">
        <v>881</v>
      </c>
      <c r="E72" s="66" t="s">
        <v>894</v>
      </c>
      <c r="F72" s="67" t="s">
        <v>175</v>
      </c>
      <c r="G72" s="68" t="s">
        <v>899</v>
      </c>
      <c r="H72" s="63" t="s">
        <v>900</v>
      </c>
      <c r="I72" s="64">
        <v>100255</v>
      </c>
      <c r="J72" s="63" t="s">
        <v>894</v>
      </c>
      <c r="K72" s="64" t="s">
        <v>719</v>
      </c>
      <c r="L72" s="64" t="s">
        <v>881</v>
      </c>
    </row>
    <row r="73" spans="2:12" ht="51" x14ac:dyDescent="0.2">
      <c r="B73" s="66" t="s">
        <v>719</v>
      </c>
      <c r="C73" s="66">
        <v>100255</v>
      </c>
      <c r="D73" s="66" t="s">
        <v>881</v>
      </c>
      <c r="E73" s="66" t="s">
        <v>894</v>
      </c>
      <c r="F73" s="67" t="s">
        <v>165</v>
      </c>
      <c r="G73" s="68" t="s">
        <v>901</v>
      </c>
      <c r="H73" s="63" t="s">
        <v>902</v>
      </c>
      <c r="I73" s="64">
        <v>100255</v>
      </c>
      <c r="J73" s="63" t="s">
        <v>894</v>
      </c>
      <c r="K73" s="64" t="s">
        <v>719</v>
      </c>
      <c r="L73" s="64" t="s">
        <v>881</v>
      </c>
    </row>
    <row r="74" spans="2:12" ht="51" x14ac:dyDescent="0.2">
      <c r="B74" s="66" t="s">
        <v>719</v>
      </c>
      <c r="C74" s="66">
        <v>100255</v>
      </c>
      <c r="D74" s="66" t="s">
        <v>881</v>
      </c>
      <c r="E74" s="66" t="s">
        <v>894</v>
      </c>
      <c r="F74" s="67" t="s">
        <v>903</v>
      </c>
      <c r="G74" s="68" t="s">
        <v>904</v>
      </c>
      <c r="H74" s="63" t="s">
        <v>905</v>
      </c>
      <c r="I74" s="64">
        <v>100255</v>
      </c>
      <c r="J74" s="63" t="s">
        <v>894</v>
      </c>
      <c r="K74" s="64" t="s">
        <v>719</v>
      </c>
      <c r="L74" s="64" t="s">
        <v>881</v>
      </c>
    </row>
    <row r="75" spans="2:12" ht="25.5" x14ac:dyDescent="0.2">
      <c r="B75" s="66" t="s">
        <v>719</v>
      </c>
      <c r="C75" s="66">
        <v>100255</v>
      </c>
      <c r="D75" s="66" t="s">
        <v>881</v>
      </c>
      <c r="E75" s="66" t="s">
        <v>894</v>
      </c>
      <c r="F75" s="67" t="s">
        <v>176</v>
      </c>
      <c r="G75" s="68" t="s">
        <v>906</v>
      </c>
      <c r="H75" s="63" t="s">
        <v>907</v>
      </c>
      <c r="I75" s="64">
        <v>100255</v>
      </c>
      <c r="J75" s="63" t="s">
        <v>894</v>
      </c>
      <c r="K75" s="64" t="s">
        <v>719</v>
      </c>
      <c r="L75" s="64" t="s">
        <v>881</v>
      </c>
    </row>
    <row r="76" spans="2:12" ht="38.25" x14ac:dyDescent="0.2">
      <c r="B76" s="66" t="s">
        <v>719</v>
      </c>
      <c r="C76" s="66">
        <v>100256</v>
      </c>
      <c r="D76" s="66" t="s">
        <v>881</v>
      </c>
      <c r="E76" s="66" t="s">
        <v>908</v>
      </c>
      <c r="F76" s="67" t="s">
        <v>146</v>
      </c>
      <c r="G76" s="68" t="s">
        <v>909</v>
      </c>
      <c r="H76" s="63" t="s">
        <v>910</v>
      </c>
      <c r="I76" s="64">
        <v>100256</v>
      </c>
      <c r="J76" s="63" t="s">
        <v>908</v>
      </c>
      <c r="K76" s="64" t="s">
        <v>719</v>
      </c>
      <c r="L76" s="64" t="s">
        <v>881</v>
      </c>
    </row>
    <row r="77" spans="2:12" ht="38.25" hidden="1" x14ac:dyDescent="0.2">
      <c r="B77" s="66" t="s">
        <v>719</v>
      </c>
      <c r="C77" s="66">
        <v>100256</v>
      </c>
      <c r="D77" s="66" t="s">
        <v>881</v>
      </c>
      <c r="E77" s="66" t="s">
        <v>908</v>
      </c>
      <c r="F77" s="67" t="s">
        <v>146</v>
      </c>
      <c r="G77" s="68" t="s">
        <v>909</v>
      </c>
      <c r="H77" s="63" t="s">
        <v>910</v>
      </c>
      <c r="I77" s="64">
        <v>100256</v>
      </c>
      <c r="J77" s="63" t="s">
        <v>908</v>
      </c>
      <c r="K77" s="64" t="s">
        <v>719</v>
      </c>
      <c r="L77" s="64" t="s">
        <v>881</v>
      </c>
    </row>
    <row r="78" spans="2:12" ht="38.25" x14ac:dyDescent="0.2">
      <c r="B78" s="66" t="s">
        <v>719</v>
      </c>
      <c r="C78" s="66">
        <v>100256</v>
      </c>
      <c r="D78" s="66" t="s">
        <v>881</v>
      </c>
      <c r="E78" s="66" t="s">
        <v>908</v>
      </c>
      <c r="F78" s="67" t="s">
        <v>74</v>
      </c>
      <c r="G78" s="68" t="s">
        <v>911</v>
      </c>
      <c r="H78" s="63" t="s">
        <v>912</v>
      </c>
      <c r="I78" s="64">
        <v>100256</v>
      </c>
      <c r="J78" s="63" t="s">
        <v>908</v>
      </c>
      <c r="K78" s="64" t="s">
        <v>719</v>
      </c>
      <c r="L78" s="64" t="s">
        <v>881</v>
      </c>
    </row>
    <row r="79" spans="2:12" ht="38.25" x14ac:dyDescent="0.2">
      <c r="B79" s="66" t="s">
        <v>719</v>
      </c>
      <c r="C79" s="66">
        <v>100256</v>
      </c>
      <c r="D79" s="66" t="s">
        <v>881</v>
      </c>
      <c r="E79" s="66" t="s">
        <v>908</v>
      </c>
      <c r="F79" s="67" t="s">
        <v>147</v>
      </c>
      <c r="G79" s="68" t="s">
        <v>913</v>
      </c>
      <c r="H79" s="63" t="s">
        <v>914</v>
      </c>
      <c r="I79" s="64">
        <v>100256</v>
      </c>
      <c r="J79" s="63" t="s">
        <v>908</v>
      </c>
      <c r="K79" s="64" t="s">
        <v>719</v>
      </c>
      <c r="L79" s="64" t="s">
        <v>881</v>
      </c>
    </row>
    <row r="80" spans="2:12" ht="38.25" hidden="1" x14ac:dyDescent="0.2">
      <c r="B80" s="66" t="s">
        <v>719</v>
      </c>
      <c r="C80" s="66">
        <v>100256</v>
      </c>
      <c r="D80" s="66" t="s">
        <v>881</v>
      </c>
      <c r="E80" s="66" t="s">
        <v>908</v>
      </c>
      <c r="F80" s="67" t="s">
        <v>147</v>
      </c>
      <c r="G80" s="68" t="s">
        <v>913</v>
      </c>
      <c r="H80" s="63" t="s">
        <v>914</v>
      </c>
      <c r="I80" s="64">
        <v>100256</v>
      </c>
      <c r="J80" s="63" t="s">
        <v>908</v>
      </c>
      <c r="K80" s="64" t="s">
        <v>719</v>
      </c>
      <c r="L80" s="64" t="s">
        <v>881</v>
      </c>
    </row>
    <row r="81" spans="2:12" ht="38.25" x14ac:dyDescent="0.2">
      <c r="B81" s="66" t="s">
        <v>719</v>
      </c>
      <c r="C81" s="66">
        <v>100256</v>
      </c>
      <c r="D81" s="66" t="s">
        <v>881</v>
      </c>
      <c r="E81" s="66" t="s">
        <v>908</v>
      </c>
      <c r="F81" s="67" t="s">
        <v>148</v>
      </c>
      <c r="G81" s="68" t="s">
        <v>915</v>
      </c>
      <c r="H81" s="63" t="s">
        <v>916</v>
      </c>
      <c r="I81" s="64">
        <v>100256</v>
      </c>
      <c r="J81" s="63" t="s">
        <v>908</v>
      </c>
      <c r="K81" s="64" t="s">
        <v>719</v>
      </c>
      <c r="L81" s="64" t="s">
        <v>881</v>
      </c>
    </row>
    <row r="82" spans="2:12" ht="51" x14ac:dyDescent="0.2">
      <c r="B82" s="66" t="s">
        <v>917</v>
      </c>
      <c r="C82" s="66">
        <v>100257</v>
      </c>
      <c r="D82" s="66" t="s">
        <v>23</v>
      </c>
      <c r="E82" s="66" t="s">
        <v>918</v>
      </c>
      <c r="F82" s="67" t="s">
        <v>108</v>
      </c>
      <c r="G82" s="68" t="s">
        <v>919</v>
      </c>
      <c r="H82" s="63" t="s">
        <v>920</v>
      </c>
      <c r="I82" s="64">
        <v>100257</v>
      </c>
      <c r="J82" s="63" t="s">
        <v>918</v>
      </c>
      <c r="K82" s="64" t="s">
        <v>917</v>
      </c>
      <c r="L82" s="64" t="s">
        <v>23</v>
      </c>
    </row>
    <row r="83" spans="2:12" ht="25.5" x14ac:dyDescent="0.2">
      <c r="B83" s="66" t="s">
        <v>917</v>
      </c>
      <c r="C83" s="66">
        <v>100258</v>
      </c>
      <c r="D83" s="66" t="s">
        <v>23</v>
      </c>
      <c r="E83" s="66" t="s">
        <v>921</v>
      </c>
      <c r="F83" s="67" t="s">
        <v>138</v>
      </c>
      <c r="G83" s="68" t="s">
        <v>922</v>
      </c>
      <c r="H83" s="63" t="s">
        <v>923</v>
      </c>
      <c r="I83" s="64">
        <v>100258</v>
      </c>
      <c r="J83" s="63" t="s">
        <v>921</v>
      </c>
      <c r="K83" s="64" t="s">
        <v>917</v>
      </c>
      <c r="L83" s="64" t="s">
        <v>23</v>
      </c>
    </row>
    <row r="84" spans="2:12" ht="25.5" x14ac:dyDescent="0.2">
      <c r="B84" s="66" t="s">
        <v>917</v>
      </c>
      <c r="C84" s="66">
        <v>100258</v>
      </c>
      <c r="D84" s="66" t="s">
        <v>23</v>
      </c>
      <c r="E84" s="66" t="s">
        <v>921</v>
      </c>
      <c r="F84" s="67" t="s">
        <v>139</v>
      </c>
      <c r="G84" s="68" t="s">
        <v>924</v>
      </c>
      <c r="H84" s="63" t="s">
        <v>925</v>
      </c>
      <c r="I84" s="64">
        <v>100258</v>
      </c>
      <c r="J84" s="63" t="s">
        <v>921</v>
      </c>
      <c r="K84" s="64" t="s">
        <v>917</v>
      </c>
      <c r="L84" s="64" t="s">
        <v>23</v>
      </c>
    </row>
    <row r="85" spans="2:12" ht="25.5" x14ac:dyDescent="0.2">
      <c r="B85" s="66" t="s">
        <v>917</v>
      </c>
      <c r="C85" s="66">
        <v>100258</v>
      </c>
      <c r="D85" s="66" t="s">
        <v>23</v>
      </c>
      <c r="E85" s="66" t="s">
        <v>921</v>
      </c>
      <c r="F85" s="67" t="s">
        <v>926</v>
      </c>
      <c r="G85" s="68" t="s">
        <v>927</v>
      </c>
      <c r="H85" s="63" t="s">
        <v>928</v>
      </c>
      <c r="I85" s="64">
        <v>100258</v>
      </c>
      <c r="J85" s="63" t="s">
        <v>921</v>
      </c>
      <c r="K85" s="64" t="s">
        <v>917</v>
      </c>
      <c r="L85" s="64" t="s">
        <v>23</v>
      </c>
    </row>
    <row r="86" spans="2:12" ht="25.5" x14ac:dyDescent="0.2">
      <c r="B86" s="66" t="s">
        <v>917</v>
      </c>
      <c r="C86" s="66">
        <v>100258</v>
      </c>
      <c r="D86" s="66" t="s">
        <v>23</v>
      </c>
      <c r="E86" s="66" t="s">
        <v>921</v>
      </c>
      <c r="F86" s="67" t="s">
        <v>929</v>
      </c>
      <c r="G86" s="68" t="s">
        <v>930</v>
      </c>
      <c r="H86" s="63" t="s">
        <v>931</v>
      </c>
      <c r="I86" s="64">
        <v>100258</v>
      </c>
      <c r="J86" s="63" t="s">
        <v>921</v>
      </c>
      <c r="K86" s="64" t="s">
        <v>917</v>
      </c>
      <c r="L86" s="64" t="s">
        <v>23</v>
      </c>
    </row>
    <row r="87" spans="2:12" ht="25.5" x14ac:dyDescent="0.2">
      <c r="B87" s="66" t="s">
        <v>917</v>
      </c>
      <c r="C87" s="66">
        <v>100259</v>
      </c>
      <c r="D87" s="66" t="s">
        <v>23</v>
      </c>
      <c r="E87" s="66" t="s">
        <v>932</v>
      </c>
      <c r="F87" s="67" t="s">
        <v>933</v>
      </c>
      <c r="G87" s="68" t="s">
        <v>934</v>
      </c>
      <c r="H87" s="63" t="s">
        <v>935</v>
      </c>
      <c r="I87" s="64">
        <v>100259</v>
      </c>
      <c r="J87" s="63" t="s">
        <v>932</v>
      </c>
      <c r="K87" s="64" t="s">
        <v>917</v>
      </c>
      <c r="L87" s="64" t="s">
        <v>23</v>
      </c>
    </row>
    <row r="88" spans="2:12" ht="38.25" x14ac:dyDescent="0.2">
      <c r="B88" s="66" t="s">
        <v>917</v>
      </c>
      <c r="C88" s="66">
        <v>100259</v>
      </c>
      <c r="D88" s="66" t="s">
        <v>23</v>
      </c>
      <c r="E88" s="66" t="s">
        <v>932</v>
      </c>
      <c r="F88" s="67" t="s">
        <v>77</v>
      </c>
      <c r="G88" s="68" t="s">
        <v>936</v>
      </c>
      <c r="H88" s="63" t="s">
        <v>937</v>
      </c>
      <c r="I88" s="64">
        <v>100259</v>
      </c>
      <c r="J88" s="63" t="s">
        <v>932</v>
      </c>
      <c r="K88" s="64" t="s">
        <v>917</v>
      </c>
      <c r="L88" s="64" t="s">
        <v>23</v>
      </c>
    </row>
    <row r="89" spans="2:12" ht="25.5" x14ac:dyDescent="0.2">
      <c r="B89" s="66" t="s">
        <v>917</v>
      </c>
      <c r="C89" s="66">
        <v>100259</v>
      </c>
      <c r="D89" s="66" t="s">
        <v>23</v>
      </c>
      <c r="E89" s="66" t="s">
        <v>932</v>
      </c>
      <c r="F89" s="67" t="s">
        <v>78</v>
      </c>
      <c r="G89" s="68" t="s">
        <v>938</v>
      </c>
      <c r="H89" s="63" t="s">
        <v>939</v>
      </c>
      <c r="I89" s="64">
        <v>100259</v>
      </c>
      <c r="J89" s="63" t="s">
        <v>932</v>
      </c>
      <c r="K89" s="64" t="s">
        <v>917</v>
      </c>
      <c r="L89" s="64" t="s">
        <v>23</v>
      </c>
    </row>
    <row r="90" spans="2:12" ht="25.5" x14ac:dyDescent="0.2">
      <c r="B90" s="66" t="s">
        <v>917</v>
      </c>
      <c r="C90" s="66">
        <v>100259</v>
      </c>
      <c r="D90" s="66" t="s">
        <v>23</v>
      </c>
      <c r="E90" s="66" t="s">
        <v>932</v>
      </c>
      <c r="F90" s="67" t="s">
        <v>79</v>
      </c>
      <c r="G90" s="68" t="s">
        <v>940</v>
      </c>
      <c r="H90" s="63" t="s">
        <v>941</v>
      </c>
      <c r="I90" s="64">
        <v>100259</v>
      </c>
      <c r="J90" s="63" t="s">
        <v>932</v>
      </c>
      <c r="K90" s="64" t="s">
        <v>917</v>
      </c>
      <c r="L90" s="64" t="s">
        <v>23</v>
      </c>
    </row>
    <row r="91" spans="2:12" ht="25.5" x14ac:dyDescent="0.2">
      <c r="B91" s="66" t="s">
        <v>917</v>
      </c>
      <c r="C91" s="66">
        <v>100259</v>
      </c>
      <c r="D91" s="66" t="s">
        <v>23</v>
      </c>
      <c r="E91" s="66" t="s">
        <v>932</v>
      </c>
      <c r="F91" s="67" t="s">
        <v>135</v>
      </c>
      <c r="G91" s="68" t="s">
        <v>942</v>
      </c>
      <c r="H91" s="63" t="s">
        <v>943</v>
      </c>
      <c r="I91" s="64">
        <v>100259</v>
      </c>
      <c r="J91" s="63" t="s">
        <v>932</v>
      </c>
      <c r="K91" s="64" t="s">
        <v>917</v>
      </c>
      <c r="L91" s="64" t="s">
        <v>23</v>
      </c>
    </row>
    <row r="92" spans="2:12" ht="25.5" x14ac:dyDescent="0.2">
      <c r="B92" s="66" t="s">
        <v>917</v>
      </c>
      <c r="C92" s="66">
        <v>100259</v>
      </c>
      <c r="D92" s="66" t="s">
        <v>23</v>
      </c>
      <c r="E92" s="66" t="s">
        <v>932</v>
      </c>
      <c r="F92" s="67" t="s">
        <v>161</v>
      </c>
      <c r="G92" s="68" t="s">
        <v>944</v>
      </c>
      <c r="H92" s="63" t="s">
        <v>945</v>
      </c>
      <c r="I92" s="64">
        <v>100259</v>
      </c>
      <c r="J92" s="63" t="s">
        <v>932</v>
      </c>
      <c r="K92" s="64" t="s">
        <v>917</v>
      </c>
      <c r="L92" s="64" t="s">
        <v>23</v>
      </c>
    </row>
    <row r="93" spans="2:12" ht="25.5" x14ac:dyDescent="0.2">
      <c r="B93" s="66" t="s">
        <v>917</v>
      </c>
      <c r="C93" s="66">
        <v>100259</v>
      </c>
      <c r="D93" s="66" t="s">
        <v>23</v>
      </c>
      <c r="E93" s="66" t="s">
        <v>932</v>
      </c>
      <c r="F93" s="67" t="s">
        <v>162</v>
      </c>
      <c r="G93" s="68" t="s">
        <v>946</v>
      </c>
      <c r="H93" s="63" t="s">
        <v>947</v>
      </c>
      <c r="I93" s="64">
        <v>100259</v>
      </c>
      <c r="J93" s="63" t="s">
        <v>932</v>
      </c>
      <c r="K93" s="64" t="s">
        <v>917</v>
      </c>
      <c r="L93" s="64" t="s">
        <v>23</v>
      </c>
    </row>
    <row r="94" spans="2:12" ht="38.25" x14ac:dyDescent="0.2">
      <c r="B94" s="66" t="s">
        <v>917</v>
      </c>
      <c r="C94" s="66">
        <v>100259</v>
      </c>
      <c r="D94" s="66" t="s">
        <v>23</v>
      </c>
      <c r="E94" s="66" t="s">
        <v>932</v>
      </c>
      <c r="F94" s="67" t="s">
        <v>89</v>
      </c>
      <c r="G94" s="68" t="s">
        <v>948</v>
      </c>
      <c r="H94" s="63" t="s">
        <v>949</v>
      </c>
      <c r="I94" s="64">
        <v>100259</v>
      </c>
      <c r="J94" s="63" t="s">
        <v>932</v>
      </c>
      <c r="K94" s="64" t="s">
        <v>917</v>
      </c>
      <c r="L94" s="64" t="s">
        <v>23</v>
      </c>
    </row>
    <row r="95" spans="2:12" ht="25.5" x14ac:dyDescent="0.2">
      <c r="B95" s="66" t="s">
        <v>917</v>
      </c>
      <c r="C95" s="66">
        <v>100260</v>
      </c>
      <c r="D95" s="66" t="s">
        <v>23</v>
      </c>
      <c r="E95" s="66" t="s">
        <v>950</v>
      </c>
      <c r="F95" s="67" t="s">
        <v>951</v>
      </c>
      <c r="G95" s="68" t="s">
        <v>952</v>
      </c>
      <c r="H95" s="63" t="s">
        <v>953</v>
      </c>
      <c r="I95" s="64">
        <v>100260</v>
      </c>
      <c r="J95" s="63" t="s">
        <v>950</v>
      </c>
      <c r="K95" s="64" t="s">
        <v>917</v>
      </c>
      <c r="L95" s="64" t="s">
        <v>23</v>
      </c>
    </row>
    <row r="96" spans="2:12" ht="25.5" x14ac:dyDescent="0.2">
      <c r="B96" s="66" t="s">
        <v>917</v>
      </c>
      <c r="C96" s="66">
        <v>100260</v>
      </c>
      <c r="D96" s="66" t="s">
        <v>23</v>
      </c>
      <c r="E96" s="66" t="s">
        <v>950</v>
      </c>
      <c r="F96" s="67" t="s">
        <v>954</v>
      </c>
      <c r="G96" s="68" t="s">
        <v>955</v>
      </c>
      <c r="H96" s="63" t="s">
        <v>956</v>
      </c>
      <c r="I96" s="64">
        <v>100260</v>
      </c>
      <c r="J96" s="63" t="s">
        <v>950</v>
      </c>
      <c r="K96" s="64" t="s">
        <v>917</v>
      </c>
      <c r="L96" s="64" t="s">
        <v>23</v>
      </c>
    </row>
    <row r="97" spans="2:12" ht="25.5" x14ac:dyDescent="0.2">
      <c r="B97" s="66" t="s">
        <v>917</v>
      </c>
      <c r="C97" s="66">
        <v>100260</v>
      </c>
      <c r="D97" s="66" t="s">
        <v>23</v>
      </c>
      <c r="E97" s="66" t="s">
        <v>950</v>
      </c>
      <c r="F97" s="67" t="s">
        <v>136</v>
      </c>
      <c r="G97" s="68" t="s">
        <v>957</v>
      </c>
      <c r="H97" s="63" t="s">
        <v>958</v>
      </c>
      <c r="I97" s="64">
        <v>100260</v>
      </c>
      <c r="J97" s="63" t="s">
        <v>950</v>
      </c>
      <c r="K97" s="64" t="s">
        <v>917</v>
      </c>
      <c r="L97" s="64" t="s">
        <v>23</v>
      </c>
    </row>
    <row r="98" spans="2:12" ht="15" x14ac:dyDescent="0.2">
      <c r="B98" s="66" t="s">
        <v>917</v>
      </c>
      <c r="C98" s="66">
        <v>100261</v>
      </c>
      <c r="D98" s="66" t="s">
        <v>23</v>
      </c>
      <c r="E98" s="66" t="s">
        <v>959</v>
      </c>
      <c r="F98" s="67" t="s">
        <v>960</v>
      </c>
      <c r="G98" s="68" t="s">
        <v>961</v>
      </c>
      <c r="H98" s="63" t="s">
        <v>962</v>
      </c>
      <c r="I98" s="64">
        <v>100261</v>
      </c>
      <c r="J98" s="63" t="s">
        <v>959</v>
      </c>
      <c r="K98" s="64" t="s">
        <v>917</v>
      </c>
      <c r="L98" s="64" t="s">
        <v>23</v>
      </c>
    </row>
    <row r="99" spans="2:12" ht="51" x14ac:dyDescent="0.2">
      <c r="B99" s="66" t="s">
        <v>917</v>
      </c>
      <c r="C99" s="66">
        <v>100261</v>
      </c>
      <c r="D99" s="66" t="s">
        <v>23</v>
      </c>
      <c r="E99" s="66" t="s">
        <v>959</v>
      </c>
      <c r="F99" s="67" t="s">
        <v>61</v>
      </c>
      <c r="G99" s="68" t="s">
        <v>963</v>
      </c>
      <c r="H99" s="63" t="s">
        <v>964</v>
      </c>
      <c r="I99" s="64">
        <v>100261</v>
      </c>
      <c r="J99" s="63" t="s">
        <v>959</v>
      </c>
      <c r="K99" s="64" t="s">
        <v>917</v>
      </c>
      <c r="L99" s="64" t="s">
        <v>23</v>
      </c>
    </row>
    <row r="100" spans="2:12" ht="25.5" x14ac:dyDescent="0.2">
      <c r="B100" s="66" t="s">
        <v>917</v>
      </c>
      <c r="C100" s="66">
        <v>100261</v>
      </c>
      <c r="D100" s="66" t="s">
        <v>23</v>
      </c>
      <c r="E100" s="66" t="s">
        <v>959</v>
      </c>
      <c r="F100" s="67" t="s">
        <v>965</v>
      </c>
      <c r="G100" s="68" t="s">
        <v>966</v>
      </c>
      <c r="H100" s="63" t="s">
        <v>967</v>
      </c>
      <c r="I100" s="64">
        <v>100261</v>
      </c>
      <c r="J100" s="63" t="s">
        <v>959</v>
      </c>
      <c r="K100" s="64" t="s">
        <v>917</v>
      </c>
      <c r="L100" s="64" t="s">
        <v>23</v>
      </c>
    </row>
    <row r="101" spans="2:12" ht="20.45" customHeight="1" x14ac:dyDescent="0.2">
      <c r="B101" s="66" t="s">
        <v>917</v>
      </c>
      <c r="C101" s="66">
        <v>100261</v>
      </c>
      <c r="D101" s="66" t="s">
        <v>23</v>
      </c>
      <c r="E101" s="66" t="s">
        <v>959</v>
      </c>
      <c r="F101" s="67" t="s">
        <v>968</v>
      </c>
      <c r="G101" s="68" t="s">
        <v>969</v>
      </c>
      <c r="H101" s="63" t="s">
        <v>970</v>
      </c>
      <c r="I101" s="64">
        <v>100261</v>
      </c>
      <c r="J101" s="63" t="s">
        <v>959</v>
      </c>
      <c r="K101" s="64" t="s">
        <v>917</v>
      </c>
      <c r="L101" s="64" t="s">
        <v>23</v>
      </c>
    </row>
    <row r="102" spans="2:12" ht="20.45" customHeight="1" x14ac:dyDescent="0.2">
      <c r="B102" s="66" t="s">
        <v>917</v>
      </c>
      <c r="C102" s="66">
        <v>100261</v>
      </c>
      <c r="D102" s="66" t="s">
        <v>23</v>
      </c>
      <c r="E102" s="66" t="s">
        <v>959</v>
      </c>
      <c r="F102" s="67" t="s">
        <v>56</v>
      </c>
      <c r="G102" s="68" t="s">
        <v>971</v>
      </c>
      <c r="H102" s="63" t="s">
        <v>972</v>
      </c>
      <c r="I102" s="64">
        <v>100261</v>
      </c>
      <c r="J102" s="63" t="s">
        <v>959</v>
      </c>
      <c r="K102" s="64" t="s">
        <v>917</v>
      </c>
      <c r="L102" s="64" t="s">
        <v>23</v>
      </c>
    </row>
    <row r="103" spans="2:12" ht="25.5" x14ac:dyDescent="0.2">
      <c r="B103" s="66" t="s">
        <v>917</v>
      </c>
      <c r="C103" s="66">
        <v>100261</v>
      </c>
      <c r="D103" s="66" t="s">
        <v>23</v>
      </c>
      <c r="E103" s="66" t="s">
        <v>959</v>
      </c>
      <c r="F103" s="67" t="s">
        <v>973</v>
      </c>
      <c r="G103" s="68" t="s">
        <v>974</v>
      </c>
      <c r="H103" s="63" t="s">
        <v>975</v>
      </c>
      <c r="I103" s="64">
        <v>100261</v>
      </c>
      <c r="J103" s="63" t="s">
        <v>959</v>
      </c>
      <c r="K103" s="64" t="s">
        <v>917</v>
      </c>
      <c r="L103" s="64" t="s">
        <v>23</v>
      </c>
    </row>
    <row r="104" spans="2:12" ht="25.5" x14ac:dyDescent="0.2">
      <c r="B104" s="66" t="s">
        <v>917</v>
      </c>
      <c r="C104" s="66">
        <v>100261</v>
      </c>
      <c r="D104" s="66" t="s">
        <v>23</v>
      </c>
      <c r="E104" s="66" t="s">
        <v>959</v>
      </c>
      <c r="F104" s="67" t="s">
        <v>73</v>
      </c>
      <c r="G104" s="68" t="s">
        <v>976</v>
      </c>
      <c r="H104" s="63" t="s">
        <v>977</v>
      </c>
      <c r="I104" s="64">
        <v>100261</v>
      </c>
      <c r="J104" s="63" t="s">
        <v>959</v>
      </c>
      <c r="K104" s="64" t="s">
        <v>917</v>
      </c>
      <c r="L104" s="64" t="s">
        <v>23</v>
      </c>
    </row>
    <row r="105" spans="2:12" ht="25.5" x14ac:dyDescent="0.2">
      <c r="B105" s="66" t="s">
        <v>917</v>
      </c>
      <c r="C105" s="66">
        <v>100261</v>
      </c>
      <c r="D105" s="66" t="s">
        <v>23</v>
      </c>
      <c r="E105" s="66" t="s">
        <v>959</v>
      </c>
      <c r="F105" s="67" t="s">
        <v>59</v>
      </c>
      <c r="G105" s="68" t="s">
        <v>978</v>
      </c>
      <c r="H105" s="63" t="s">
        <v>979</v>
      </c>
      <c r="I105" s="64">
        <v>100261</v>
      </c>
      <c r="J105" s="63" t="s">
        <v>959</v>
      </c>
      <c r="K105" s="64" t="s">
        <v>917</v>
      </c>
      <c r="L105" s="64" t="s">
        <v>23</v>
      </c>
    </row>
    <row r="106" spans="2:12" ht="25.5" hidden="1" x14ac:dyDescent="0.2">
      <c r="B106" s="66" t="s">
        <v>917</v>
      </c>
      <c r="C106" s="66">
        <v>100261</v>
      </c>
      <c r="D106" s="66" t="s">
        <v>23</v>
      </c>
      <c r="E106" s="66" t="s">
        <v>959</v>
      </c>
      <c r="F106" s="67" t="s">
        <v>59</v>
      </c>
      <c r="G106" s="68" t="s">
        <v>978</v>
      </c>
      <c r="H106" s="63" t="s">
        <v>979</v>
      </c>
      <c r="I106" s="64">
        <v>100261</v>
      </c>
      <c r="J106" s="63" t="s">
        <v>959</v>
      </c>
      <c r="K106" s="64" t="s">
        <v>917</v>
      </c>
      <c r="L106" s="64" t="s">
        <v>23</v>
      </c>
    </row>
    <row r="107" spans="2:12" ht="18.600000000000001" customHeight="1" x14ac:dyDescent="0.2">
      <c r="B107" s="66" t="s">
        <v>917</v>
      </c>
      <c r="C107" s="66">
        <v>100261</v>
      </c>
      <c r="D107" s="66" t="s">
        <v>23</v>
      </c>
      <c r="E107" s="66" t="s">
        <v>959</v>
      </c>
      <c r="F107" s="67" t="s">
        <v>62</v>
      </c>
      <c r="G107" s="68" t="s">
        <v>980</v>
      </c>
      <c r="H107" s="63" t="s">
        <v>981</v>
      </c>
      <c r="I107" s="64">
        <v>100261</v>
      </c>
      <c r="J107" s="63" t="s">
        <v>959</v>
      </c>
      <c r="K107" s="64" t="s">
        <v>917</v>
      </c>
      <c r="L107" s="64" t="s">
        <v>23</v>
      </c>
    </row>
    <row r="108" spans="2:12" ht="38.25" x14ac:dyDescent="0.2">
      <c r="B108" s="66" t="s">
        <v>917</v>
      </c>
      <c r="C108" s="66">
        <v>100261</v>
      </c>
      <c r="D108" s="66" t="s">
        <v>23</v>
      </c>
      <c r="E108" s="66" t="s">
        <v>959</v>
      </c>
      <c r="F108" s="67" t="s">
        <v>54</v>
      </c>
      <c r="G108" s="68" t="s">
        <v>982</v>
      </c>
      <c r="H108" s="63" t="s">
        <v>983</v>
      </c>
      <c r="I108" s="64">
        <v>100261</v>
      </c>
      <c r="J108" s="63" t="s">
        <v>959</v>
      </c>
      <c r="K108" s="64" t="s">
        <v>917</v>
      </c>
      <c r="L108" s="64" t="s">
        <v>23</v>
      </c>
    </row>
    <row r="109" spans="2:12" ht="25.5" x14ac:dyDescent="0.2">
      <c r="B109" s="66" t="s">
        <v>917</v>
      </c>
      <c r="C109" s="66">
        <v>100261</v>
      </c>
      <c r="D109" s="66" t="s">
        <v>23</v>
      </c>
      <c r="E109" s="66" t="s">
        <v>959</v>
      </c>
      <c r="F109" s="67" t="s">
        <v>984</v>
      </c>
      <c r="G109" s="68" t="s">
        <v>985</v>
      </c>
      <c r="H109" s="63" t="s">
        <v>986</v>
      </c>
      <c r="I109" s="64">
        <v>100261</v>
      </c>
      <c r="J109" s="63" t="s">
        <v>959</v>
      </c>
      <c r="K109" s="64" t="s">
        <v>917</v>
      </c>
      <c r="L109" s="64" t="s">
        <v>23</v>
      </c>
    </row>
    <row r="110" spans="2:12" ht="25.5" x14ac:dyDescent="0.2">
      <c r="B110" s="66" t="s">
        <v>917</v>
      </c>
      <c r="C110" s="66">
        <v>100262</v>
      </c>
      <c r="D110" s="66" t="s">
        <v>23</v>
      </c>
      <c r="E110" s="66" t="s">
        <v>27</v>
      </c>
      <c r="F110" s="67" t="s">
        <v>987</v>
      </c>
      <c r="G110" s="68" t="s">
        <v>988</v>
      </c>
      <c r="H110" s="63" t="s">
        <v>989</v>
      </c>
      <c r="I110" s="64">
        <v>100262</v>
      </c>
      <c r="J110" s="63" t="s">
        <v>27</v>
      </c>
      <c r="K110" s="64" t="s">
        <v>917</v>
      </c>
      <c r="L110" s="64" t="s">
        <v>23</v>
      </c>
    </row>
    <row r="111" spans="2:12" ht="25.5" hidden="1" x14ac:dyDescent="0.2">
      <c r="B111" s="66" t="s">
        <v>917</v>
      </c>
      <c r="C111" s="66">
        <v>100262</v>
      </c>
      <c r="D111" s="66" t="s">
        <v>23</v>
      </c>
      <c r="E111" s="66" t="s">
        <v>27</v>
      </c>
      <c r="F111" s="67" t="s">
        <v>987</v>
      </c>
      <c r="G111" s="68" t="s">
        <v>988</v>
      </c>
      <c r="H111" s="63" t="s">
        <v>989</v>
      </c>
      <c r="I111" s="64">
        <v>100262</v>
      </c>
      <c r="J111" s="63" t="s">
        <v>27</v>
      </c>
      <c r="K111" s="64" t="s">
        <v>917</v>
      </c>
      <c r="L111" s="64" t="s">
        <v>23</v>
      </c>
    </row>
    <row r="112" spans="2:12" ht="22.9" customHeight="1" x14ac:dyDescent="0.2">
      <c r="B112" s="66" t="s">
        <v>917</v>
      </c>
      <c r="C112" s="66">
        <v>100262</v>
      </c>
      <c r="D112" s="66" t="s">
        <v>23</v>
      </c>
      <c r="E112" s="66" t="s">
        <v>27</v>
      </c>
      <c r="F112" s="67" t="s">
        <v>189</v>
      </c>
      <c r="G112" s="68" t="s">
        <v>990</v>
      </c>
      <c r="H112" s="63" t="s">
        <v>991</v>
      </c>
      <c r="I112" s="64">
        <v>100262</v>
      </c>
      <c r="J112" s="63" t="s">
        <v>27</v>
      </c>
      <c r="K112" s="64" t="s">
        <v>917</v>
      </c>
      <c r="L112" s="64" t="s">
        <v>23</v>
      </c>
    </row>
    <row r="113" spans="2:12" ht="38.25" x14ac:dyDescent="0.2">
      <c r="B113" s="66" t="s">
        <v>917</v>
      </c>
      <c r="C113" s="66">
        <v>100262</v>
      </c>
      <c r="D113" s="66" t="s">
        <v>23</v>
      </c>
      <c r="E113" s="66" t="s">
        <v>27</v>
      </c>
      <c r="F113" s="67" t="s">
        <v>107</v>
      </c>
      <c r="G113" s="68" t="s">
        <v>992</v>
      </c>
      <c r="H113" s="63" t="s">
        <v>993</v>
      </c>
      <c r="I113" s="64">
        <v>100262</v>
      </c>
      <c r="J113" s="63" t="s">
        <v>27</v>
      </c>
      <c r="K113" s="64" t="s">
        <v>917</v>
      </c>
      <c r="L113" s="64" t="s">
        <v>23</v>
      </c>
    </row>
    <row r="114" spans="2:12" ht="38.25" hidden="1" x14ac:dyDescent="0.2">
      <c r="B114" s="66" t="s">
        <v>917</v>
      </c>
      <c r="C114" s="66">
        <v>100262</v>
      </c>
      <c r="D114" s="66" t="s">
        <v>23</v>
      </c>
      <c r="E114" s="66" t="s">
        <v>27</v>
      </c>
      <c r="F114" s="67" t="s">
        <v>107</v>
      </c>
      <c r="G114" s="68" t="s">
        <v>992</v>
      </c>
      <c r="H114" s="63" t="s">
        <v>993</v>
      </c>
      <c r="I114" s="64">
        <v>100262</v>
      </c>
      <c r="J114" s="63" t="s">
        <v>27</v>
      </c>
      <c r="K114" s="64" t="s">
        <v>917</v>
      </c>
      <c r="L114" s="64" t="s">
        <v>23</v>
      </c>
    </row>
    <row r="115" spans="2:12" ht="38.25" x14ac:dyDescent="0.2">
      <c r="B115" s="66" t="s">
        <v>917</v>
      </c>
      <c r="C115" s="66">
        <v>100263</v>
      </c>
      <c r="D115" s="66" t="s">
        <v>994</v>
      </c>
      <c r="E115" s="66" t="s">
        <v>995</v>
      </c>
      <c r="F115" s="67" t="s">
        <v>168</v>
      </c>
      <c r="G115" s="68" t="s">
        <v>996</v>
      </c>
      <c r="H115" s="63" t="s">
        <v>997</v>
      </c>
      <c r="I115" s="64">
        <v>100263</v>
      </c>
      <c r="J115" s="63" t="s">
        <v>995</v>
      </c>
      <c r="K115" s="64" t="s">
        <v>917</v>
      </c>
      <c r="L115" s="64" t="s">
        <v>994</v>
      </c>
    </row>
    <row r="116" spans="2:12" ht="25.5" x14ac:dyDescent="0.2">
      <c r="B116" s="66" t="s">
        <v>917</v>
      </c>
      <c r="C116" s="66">
        <v>100264</v>
      </c>
      <c r="D116" s="66" t="s">
        <v>994</v>
      </c>
      <c r="E116" s="66" t="s">
        <v>998</v>
      </c>
      <c r="F116" s="67" t="s">
        <v>999</v>
      </c>
      <c r="G116" s="68" t="s">
        <v>1000</v>
      </c>
      <c r="H116" s="63" t="s">
        <v>1001</v>
      </c>
      <c r="I116" s="64">
        <v>100264</v>
      </c>
      <c r="J116" s="63" t="s">
        <v>998</v>
      </c>
      <c r="K116" s="64" t="s">
        <v>917</v>
      </c>
      <c r="L116" s="64" t="s">
        <v>994</v>
      </c>
    </row>
    <row r="117" spans="2:12" ht="38.25" x14ac:dyDescent="0.2">
      <c r="B117" s="66" t="s">
        <v>917</v>
      </c>
      <c r="C117" s="66">
        <v>100265</v>
      </c>
      <c r="D117" s="66" t="s">
        <v>994</v>
      </c>
      <c r="E117" s="66" t="s">
        <v>1002</v>
      </c>
      <c r="F117" s="67" t="s">
        <v>169</v>
      </c>
      <c r="G117" s="68" t="s">
        <v>1003</v>
      </c>
      <c r="H117" s="63" t="s">
        <v>1004</v>
      </c>
      <c r="I117" s="64">
        <v>100265</v>
      </c>
      <c r="J117" s="63" t="s">
        <v>1002</v>
      </c>
      <c r="K117" s="64" t="s">
        <v>917</v>
      </c>
      <c r="L117" s="64" t="s">
        <v>994</v>
      </c>
    </row>
    <row r="118" spans="2:12" ht="38.25" x14ac:dyDescent="0.2">
      <c r="B118" s="66" t="s">
        <v>917</v>
      </c>
      <c r="C118" s="66">
        <v>100266</v>
      </c>
      <c r="D118" s="66" t="s">
        <v>1005</v>
      </c>
      <c r="E118" s="66" t="s">
        <v>1006</v>
      </c>
      <c r="F118" s="67" t="s">
        <v>143</v>
      </c>
      <c r="G118" s="68" t="s">
        <v>1007</v>
      </c>
      <c r="H118" s="63" t="s">
        <v>1008</v>
      </c>
      <c r="I118" s="64">
        <v>100266</v>
      </c>
      <c r="J118" s="63" t="s">
        <v>1006</v>
      </c>
      <c r="K118" s="64" t="s">
        <v>917</v>
      </c>
      <c r="L118" s="64" t="s">
        <v>1005</v>
      </c>
    </row>
    <row r="119" spans="2:12" ht="38.25" x14ac:dyDescent="0.2">
      <c r="B119" s="66" t="s">
        <v>917</v>
      </c>
      <c r="C119" s="66">
        <v>100267</v>
      </c>
      <c r="D119" s="66" t="s">
        <v>1005</v>
      </c>
      <c r="E119" s="66" t="s">
        <v>1009</v>
      </c>
      <c r="F119" s="67" t="s">
        <v>140</v>
      </c>
      <c r="G119" s="68" t="s">
        <v>1010</v>
      </c>
      <c r="H119" s="63" t="s">
        <v>1011</v>
      </c>
      <c r="I119" s="64">
        <v>100267</v>
      </c>
      <c r="J119" s="63" t="s">
        <v>1009</v>
      </c>
      <c r="K119" s="64" t="s">
        <v>917</v>
      </c>
      <c r="L119" s="64" t="s">
        <v>1005</v>
      </c>
    </row>
    <row r="120" spans="2:12" ht="38.25" hidden="1" x14ac:dyDescent="0.2">
      <c r="B120" s="66" t="s">
        <v>917</v>
      </c>
      <c r="C120" s="66">
        <v>100267</v>
      </c>
      <c r="D120" s="66" t="s">
        <v>1005</v>
      </c>
      <c r="E120" s="66" t="s">
        <v>1009</v>
      </c>
      <c r="F120" s="67" t="s">
        <v>140</v>
      </c>
      <c r="G120" s="68" t="s">
        <v>1010</v>
      </c>
      <c r="H120" s="63" t="s">
        <v>1011</v>
      </c>
      <c r="I120" s="64">
        <v>100267</v>
      </c>
      <c r="J120" s="63" t="s">
        <v>1009</v>
      </c>
      <c r="K120" s="64" t="s">
        <v>917</v>
      </c>
      <c r="L120" s="64" t="s">
        <v>1005</v>
      </c>
    </row>
    <row r="121" spans="2:12" ht="38.25" x14ac:dyDescent="0.2">
      <c r="B121" s="66" t="s">
        <v>917</v>
      </c>
      <c r="C121" s="66">
        <v>100267</v>
      </c>
      <c r="D121" s="66" t="s">
        <v>1005</v>
      </c>
      <c r="E121" s="66" t="s">
        <v>1009</v>
      </c>
      <c r="F121" s="67" t="s">
        <v>1012</v>
      </c>
      <c r="G121" s="68" t="s">
        <v>1013</v>
      </c>
      <c r="H121" s="63" t="s">
        <v>1014</v>
      </c>
      <c r="I121" s="64">
        <v>100267</v>
      </c>
      <c r="J121" s="63" t="s">
        <v>1009</v>
      </c>
      <c r="K121" s="64" t="s">
        <v>917</v>
      </c>
      <c r="L121" s="64" t="s">
        <v>1005</v>
      </c>
    </row>
    <row r="122" spans="2:12" ht="38.25" x14ac:dyDescent="0.2">
      <c r="B122" s="66" t="s">
        <v>917</v>
      </c>
      <c r="C122" s="66">
        <v>100267</v>
      </c>
      <c r="D122" s="66" t="s">
        <v>1005</v>
      </c>
      <c r="E122" s="66" t="s">
        <v>1009</v>
      </c>
      <c r="F122" s="67" t="s">
        <v>141</v>
      </c>
      <c r="G122" s="68" t="s">
        <v>1015</v>
      </c>
      <c r="H122" s="63" t="s">
        <v>1016</v>
      </c>
      <c r="I122" s="64">
        <v>100267</v>
      </c>
      <c r="J122" s="63" t="s">
        <v>1009</v>
      </c>
      <c r="K122" s="64" t="s">
        <v>917</v>
      </c>
      <c r="L122" s="64" t="s">
        <v>1005</v>
      </c>
    </row>
    <row r="123" spans="2:12" ht="38.25" x14ac:dyDescent="0.2">
      <c r="B123" s="66" t="s">
        <v>917</v>
      </c>
      <c r="C123" s="66">
        <v>100267</v>
      </c>
      <c r="D123" s="66" t="s">
        <v>1005</v>
      </c>
      <c r="E123" s="66" t="s">
        <v>1009</v>
      </c>
      <c r="F123" s="67" t="s">
        <v>1017</v>
      </c>
      <c r="G123" s="68" t="s">
        <v>1018</v>
      </c>
      <c r="H123" s="63" t="s">
        <v>1019</v>
      </c>
      <c r="I123" s="64">
        <v>100267</v>
      </c>
      <c r="J123" s="63" t="s">
        <v>1009</v>
      </c>
      <c r="K123" s="64" t="s">
        <v>917</v>
      </c>
      <c r="L123" s="64" t="s">
        <v>1005</v>
      </c>
    </row>
    <row r="124" spans="2:12" ht="38.25" x14ac:dyDescent="0.2">
      <c r="B124" s="66" t="s">
        <v>917</v>
      </c>
      <c r="C124" s="66">
        <v>100267</v>
      </c>
      <c r="D124" s="66" t="s">
        <v>1005</v>
      </c>
      <c r="E124" s="66" t="s">
        <v>1009</v>
      </c>
      <c r="F124" s="67" t="s">
        <v>186</v>
      </c>
      <c r="G124" s="68" t="s">
        <v>1020</v>
      </c>
      <c r="H124" s="63" t="s">
        <v>1021</v>
      </c>
      <c r="I124" s="64">
        <v>100267</v>
      </c>
      <c r="J124" s="63" t="s">
        <v>1009</v>
      </c>
      <c r="K124" s="64" t="s">
        <v>917</v>
      </c>
      <c r="L124" s="64" t="s">
        <v>1005</v>
      </c>
    </row>
    <row r="125" spans="2:12" ht="25.5" x14ac:dyDescent="0.2">
      <c r="B125" s="66" t="s">
        <v>917</v>
      </c>
      <c r="C125" s="66">
        <v>100268</v>
      </c>
      <c r="D125" s="66" t="s">
        <v>1005</v>
      </c>
      <c r="E125" s="66" t="s">
        <v>1022</v>
      </c>
      <c r="F125" s="67" t="s">
        <v>142</v>
      </c>
      <c r="G125" s="68" t="s">
        <v>1023</v>
      </c>
      <c r="H125" s="63" t="s">
        <v>1024</v>
      </c>
      <c r="I125" s="64">
        <v>100268</v>
      </c>
      <c r="J125" s="63" t="s">
        <v>1022</v>
      </c>
      <c r="K125" s="64" t="s">
        <v>917</v>
      </c>
      <c r="L125" s="64" t="s">
        <v>1005</v>
      </c>
    </row>
    <row r="126" spans="2:12" ht="38.25" x14ac:dyDescent="0.2">
      <c r="B126" s="66" t="s">
        <v>917</v>
      </c>
      <c r="C126" s="66">
        <v>100269</v>
      </c>
      <c r="D126" s="66" t="s">
        <v>24</v>
      </c>
      <c r="E126" s="66" t="s">
        <v>1025</v>
      </c>
      <c r="F126" s="67" t="s">
        <v>178</v>
      </c>
      <c r="G126" s="68" t="s">
        <v>1026</v>
      </c>
      <c r="H126" s="63" t="s">
        <v>1027</v>
      </c>
      <c r="I126" s="64">
        <v>100269</v>
      </c>
      <c r="J126" s="63" t="s">
        <v>1025</v>
      </c>
      <c r="K126" s="64" t="s">
        <v>917</v>
      </c>
      <c r="L126" s="64" t="s">
        <v>24</v>
      </c>
    </row>
    <row r="127" spans="2:12" ht="38.25" x14ac:dyDescent="0.2">
      <c r="B127" s="66" t="s">
        <v>917</v>
      </c>
      <c r="C127" s="66">
        <v>100269</v>
      </c>
      <c r="D127" s="66" t="s">
        <v>24</v>
      </c>
      <c r="E127" s="66" t="s">
        <v>1025</v>
      </c>
      <c r="F127" s="67" t="s">
        <v>179</v>
      </c>
      <c r="G127" s="68" t="s">
        <v>1028</v>
      </c>
      <c r="H127" s="63" t="s">
        <v>1029</v>
      </c>
      <c r="I127" s="64">
        <v>100269</v>
      </c>
      <c r="J127" s="63" t="s">
        <v>1025</v>
      </c>
      <c r="K127" s="64" t="s">
        <v>917</v>
      </c>
      <c r="L127" s="64" t="s">
        <v>24</v>
      </c>
    </row>
    <row r="128" spans="2:12" ht="38.25" x14ac:dyDescent="0.2">
      <c r="B128" s="66" t="s">
        <v>917</v>
      </c>
      <c r="C128" s="66">
        <v>100270</v>
      </c>
      <c r="D128" s="66" t="s">
        <v>24</v>
      </c>
      <c r="E128" s="66" t="s">
        <v>1030</v>
      </c>
      <c r="F128" s="67" t="s">
        <v>180</v>
      </c>
      <c r="G128" s="68" t="s">
        <v>1031</v>
      </c>
      <c r="H128" s="63" t="s">
        <v>1032</v>
      </c>
      <c r="I128" s="64">
        <v>100270</v>
      </c>
      <c r="J128" s="63" t="s">
        <v>1030</v>
      </c>
      <c r="K128" s="64" t="s">
        <v>917</v>
      </c>
      <c r="L128" s="64" t="s">
        <v>24</v>
      </c>
    </row>
    <row r="129" spans="2:12" ht="38.25" x14ac:dyDescent="0.2">
      <c r="B129" s="66" t="s">
        <v>917</v>
      </c>
      <c r="C129" s="66">
        <v>100270</v>
      </c>
      <c r="D129" s="66" t="s">
        <v>24</v>
      </c>
      <c r="E129" s="66" t="s">
        <v>1030</v>
      </c>
      <c r="F129" s="67" t="s">
        <v>181</v>
      </c>
      <c r="G129" s="68" t="s">
        <v>1033</v>
      </c>
      <c r="H129" s="63" t="s">
        <v>1034</v>
      </c>
      <c r="I129" s="64">
        <v>100270</v>
      </c>
      <c r="J129" s="63" t="s">
        <v>1030</v>
      </c>
      <c r="K129" s="64" t="s">
        <v>917</v>
      </c>
      <c r="L129" s="64" t="s">
        <v>24</v>
      </c>
    </row>
    <row r="130" spans="2:12" ht="38.25" x14ac:dyDescent="0.2">
      <c r="B130" s="66" t="s">
        <v>917</v>
      </c>
      <c r="C130" s="66">
        <v>100271</v>
      </c>
      <c r="D130" s="66" t="s">
        <v>24</v>
      </c>
      <c r="E130" s="66" t="s">
        <v>1035</v>
      </c>
      <c r="F130" s="67" t="s">
        <v>151</v>
      </c>
      <c r="G130" s="68" t="s">
        <v>1036</v>
      </c>
      <c r="H130" s="63" t="s">
        <v>1037</v>
      </c>
      <c r="I130" s="64">
        <v>100271</v>
      </c>
      <c r="J130" s="63" t="s">
        <v>1035</v>
      </c>
      <c r="K130" s="64" t="s">
        <v>917</v>
      </c>
      <c r="L130" s="64" t="s">
        <v>24</v>
      </c>
    </row>
    <row r="131" spans="2:12" ht="38.25" x14ac:dyDescent="0.2">
      <c r="B131" s="66" t="s">
        <v>917</v>
      </c>
      <c r="C131" s="66">
        <v>100271</v>
      </c>
      <c r="D131" s="66" t="s">
        <v>24</v>
      </c>
      <c r="E131" s="66" t="s">
        <v>1035</v>
      </c>
      <c r="F131" s="67" t="s">
        <v>106</v>
      </c>
      <c r="G131" s="68" t="s">
        <v>1038</v>
      </c>
      <c r="H131" s="63" t="s">
        <v>1039</v>
      </c>
      <c r="I131" s="64">
        <v>100271</v>
      </c>
      <c r="J131" s="63" t="s">
        <v>1035</v>
      </c>
      <c r="K131" s="64" t="s">
        <v>917</v>
      </c>
      <c r="L131" s="64" t="s">
        <v>24</v>
      </c>
    </row>
    <row r="132" spans="2:12" ht="38.25" x14ac:dyDescent="0.2">
      <c r="B132" s="66" t="s">
        <v>917</v>
      </c>
      <c r="C132" s="66">
        <v>100271</v>
      </c>
      <c r="D132" s="66" t="s">
        <v>24</v>
      </c>
      <c r="E132" s="66" t="s">
        <v>1035</v>
      </c>
      <c r="F132" s="67" t="s">
        <v>187</v>
      </c>
      <c r="G132" s="68" t="s">
        <v>1040</v>
      </c>
      <c r="H132" s="63" t="s">
        <v>1041</v>
      </c>
      <c r="I132" s="64">
        <v>100271</v>
      </c>
      <c r="J132" s="63" t="s">
        <v>1035</v>
      </c>
      <c r="K132" s="64" t="s">
        <v>917</v>
      </c>
      <c r="L132" s="64" t="s">
        <v>24</v>
      </c>
    </row>
    <row r="133" spans="2:12" ht="38.25" x14ac:dyDescent="0.2">
      <c r="B133" s="66" t="s">
        <v>917</v>
      </c>
      <c r="C133" s="66">
        <v>100271</v>
      </c>
      <c r="D133" s="66" t="s">
        <v>24</v>
      </c>
      <c r="E133" s="66" t="s">
        <v>1035</v>
      </c>
      <c r="F133" s="67" t="s">
        <v>188</v>
      </c>
      <c r="G133" s="68" t="s">
        <v>1042</v>
      </c>
      <c r="H133" s="63" t="s">
        <v>1043</v>
      </c>
      <c r="I133" s="64">
        <v>100271</v>
      </c>
      <c r="J133" s="63" t="s">
        <v>1035</v>
      </c>
      <c r="K133" s="64" t="s">
        <v>917</v>
      </c>
      <c r="L133" s="64" t="s">
        <v>24</v>
      </c>
    </row>
    <row r="134" spans="2:12" ht="38.25" x14ac:dyDescent="0.2">
      <c r="B134" s="66" t="s">
        <v>917</v>
      </c>
      <c r="C134" s="66">
        <v>100271</v>
      </c>
      <c r="D134" s="66" t="s">
        <v>24</v>
      </c>
      <c r="E134" s="66" t="s">
        <v>1035</v>
      </c>
      <c r="F134" s="67" t="s">
        <v>170</v>
      </c>
      <c r="G134" s="68" t="s">
        <v>1044</v>
      </c>
      <c r="H134" s="63" t="s">
        <v>1045</v>
      </c>
      <c r="I134" s="64">
        <v>100271</v>
      </c>
      <c r="J134" s="63" t="s">
        <v>1035</v>
      </c>
      <c r="K134" s="64" t="s">
        <v>917</v>
      </c>
      <c r="L134" s="64" t="s">
        <v>24</v>
      </c>
    </row>
    <row r="135" spans="2:12" ht="38.25" x14ac:dyDescent="0.2">
      <c r="B135" s="66" t="s">
        <v>917</v>
      </c>
      <c r="C135" s="66">
        <v>100271</v>
      </c>
      <c r="D135" s="66" t="s">
        <v>24</v>
      </c>
      <c r="E135" s="66" t="s">
        <v>1035</v>
      </c>
      <c r="F135" s="67" t="s">
        <v>163</v>
      </c>
      <c r="G135" s="68" t="s">
        <v>1046</v>
      </c>
      <c r="H135" s="63" t="s">
        <v>1047</v>
      </c>
      <c r="I135" s="64">
        <v>100271</v>
      </c>
      <c r="J135" s="63" t="s">
        <v>1035</v>
      </c>
      <c r="K135" s="64" t="s">
        <v>917</v>
      </c>
      <c r="L135" s="64" t="s">
        <v>24</v>
      </c>
    </row>
    <row r="136" spans="2:12" ht="38.25" x14ac:dyDescent="0.2">
      <c r="B136" s="66" t="s">
        <v>917</v>
      </c>
      <c r="C136" s="66">
        <v>100271</v>
      </c>
      <c r="D136" s="66" t="s">
        <v>24</v>
      </c>
      <c r="E136" s="66" t="s">
        <v>1035</v>
      </c>
      <c r="F136" s="67" t="s">
        <v>103</v>
      </c>
      <c r="G136" s="68" t="s">
        <v>1048</v>
      </c>
      <c r="H136" s="63" t="s">
        <v>1049</v>
      </c>
      <c r="I136" s="64">
        <v>100271</v>
      </c>
      <c r="J136" s="63" t="s">
        <v>1035</v>
      </c>
      <c r="K136" s="64" t="s">
        <v>917</v>
      </c>
      <c r="L136" s="64" t="s">
        <v>24</v>
      </c>
    </row>
    <row r="137" spans="2:12" ht="38.25" x14ac:dyDescent="0.2">
      <c r="B137" s="66" t="s">
        <v>917</v>
      </c>
      <c r="C137" s="66">
        <v>100271</v>
      </c>
      <c r="D137" s="66" t="s">
        <v>24</v>
      </c>
      <c r="E137" s="66" t="s">
        <v>1035</v>
      </c>
      <c r="F137" s="67" t="s">
        <v>166</v>
      </c>
      <c r="G137" s="68" t="s">
        <v>1050</v>
      </c>
      <c r="H137" s="63" t="s">
        <v>1051</v>
      </c>
      <c r="I137" s="64">
        <v>100271</v>
      </c>
      <c r="J137" s="63" t="s">
        <v>1035</v>
      </c>
      <c r="K137" s="64" t="s">
        <v>917</v>
      </c>
      <c r="L137" s="64" t="s">
        <v>24</v>
      </c>
    </row>
    <row r="138" spans="2:12" ht="38.25" x14ac:dyDescent="0.2">
      <c r="B138" s="66" t="s">
        <v>917</v>
      </c>
      <c r="C138" s="66">
        <v>100271</v>
      </c>
      <c r="D138" s="66" t="s">
        <v>24</v>
      </c>
      <c r="E138" s="66" t="s">
        <v>1035</v>
      </c>
      <c r="F138" s="67" t="s">
        <v>1052</v>
      </c>
      <c r="G138" s="68" t="s">
        <v>1053</v>
      </c>
      <c r="H138" s="63" t="s">
        <v>1054</v>
      </c>
      <c r="I138" s="64">
        <v>100271</v>
      </c>
      <c r="J138" s="63" t="s">
        <v>1035</v>
      </c>
      <c r="K138" s="64" t="s">
        <v>917</v>
      </c>
      <c r="L138" s="64" t="s">
        <v>24</v>
      </c>
    </row>
    <row r="139" spans="2:12" ht="38.25" x14ac:dyDescent="0.2">
      <c r="B139" s="66" t="s">
        <v>917</v>
      </c>
      <c r="C139" s="66">
        <v>100271</v>
      </c>
      <c r="D139" s="66" t="s">
        <v>24</v>
      </c>
      <c r="E139" s="66" t="s">
        <v>1035</v>
      </c>
      <c r="F139" s="67" t="s">
        <v>171</v>
      </c>
      <c r="G139" s="68" t="s">
        <v>1055</v>
      </c>
      <c r="H139" s="63" t="s">
        <v>1056</v>
      </c>
      <c r="I139" s="64">
        <v>100271</v>
      </c>
      <c r="J139" s="63" t="s">
        <v>1035</v>
      </c>
      <c r="K139" s="64" t="s">
        <v>917</v>
      </c>
      <c r="L139" s="64" t="s">
        <v>24</v>
      </c>
    </row>
    <row r="140" spans="2:12" ht="38.25" x14ac:dyDescent="0.2">
      <c r="B140" s="66" t="s">
        <v>917</v>
      </c>
      <c r="C140" s="66">
        <v>100271</v>
      </c>
      <c r="D140" s="66" t="s">
        <v>24</v>
      </c>
      <c r="E140" s="66" t="s">
        <v>1035</v>
      </c>
      <c r="F140" s="67" t="s">
        <v>1057</v>
      </c>
      <c r="G140" s="68" t="s">
        <v>1058</v>
      </c>
      <c r="H140" s="63" t="s">
        <v>1059</v>
      </c>
      <c r="I140" s="64">
        <v>100271</v>
      </c>
      <c r="J140" s="63" t="s">
        <v>1035</v>
      </c>
      <c r="K140" s="64" t="s">
        <v>917</v>
      </c>
      <c r="L140" s="64" t="s">
        <v>24</v>
      </c>
    </row>
    <row r="141" spans="2:12" ht="38.25" x14ac:dyDescent="0.2">
      <c r="B141" s="66" t="s">
        <v>917</v>
      </c>
      <c r="C141" s="66">
        <v>100271</v>
      </c>
      <c r="D141" s="66" t="s">
        <v>24</v>
      </c>
      <c r="E141" s="66" t="s">
        <v>1035</v>
      </c>
      <c r="F141" s="67" t="s">
        <v>1060</v>
      </c>
      <c r="G141" s="68" t="s">
        <v>1061</v>
      </c>
      <c r="H141" s="63" t="s">
        <v>1062</v>
      </c>
      <c r="I141" s="64">
        <v>100271</v>
      </c>
      <c r="J141" s="63" t="s">
        <v>1035</v>
      </c>
      <c r="K141" s="64" t="s">
        <v>917</v>
      </c>
      <c r="L141" s="64" t="s">
        <v>24</v>
      </c>
    </row>
    <row r="142" spans="2:12" ht="38.25" x14ac:dyDescent="0.2">
      <c r="B142" s="66" t="s">
        <v>917</v>
      </c>
      <c r="C142" s="66">
        <v>100271</v>
      </c>
      <c r="D142" s="66" t="s">
        <v>24</v>
      </c>
      <c r="E142" s="66" t="s">
        <v>1035</v>
      </c>
      <c r="F142" s="67" t="s">
        <v>1063</v>
      </c>
      <c r="G142" s="68" t="s">
        <v>1064</v>
      </c>
      <c r="H142" s="63" t="s">
        <v>1065</v>
      </c>
      <c r="I142" s="64">
        <v>100271</v>
      </c>
      <c r="J142" s="63" t="s">
        <v>1035</v>
      </c>
      <c r="K142" s="64" t="s">
        <v>917</v>
      </c>
      <c r="L142" s="64" t="s">
        <v>24</v>
      </c>
    </row>
    <row r="143" spans="2:12" ht="38.25" x14ac:dyDescent="0.2">
      <c r="B143" s="66" t="s">
        <v>917</v>
      </c>
      <c r="C143" s="66">
        <v>100271</v>
      </c>
      <c r="D143" s="66" t="s">
        <v>24</v>
      </c>
      <c r="E143" s="66" t="s">
        <v>1035</v>
      </c>
      <c r="F143" s="67" t="s">
        <v>57</v>
      </c>
      <c r="G143" s="68" t="s">
        <v>1066</v>
      </c>
      <c r="H143" s="63" t="s">
        <v>1067</v>
      </c>
      <c r="I143" s="64">
        <v>100271</v>
      </c>
      <c r="J143" s="63" t="s">
        <v>1035</v>
      </c>
      <c r="K143" s="64" t="s">
        <v>917</v>
      </c>
      <c r="L143" s="64" t="s">
        <v>24</v>
      </c>
    </row>
    <row r="144" spans="2:12" ht="38.25" x14ac:dyDescent="0.2">
      <c r="B144" s="66" t="s">
        <v>917</v>
      </c>
      <c r="C144" s="66">
        <v>100271</v>
      </c>
      <c r="D144" s="66" t="s">
        <v>24</v>
      </c>
      <c r="E144" s="66" t="s">
        <v>1035</v>
      </c>
      <c r="F144" s="67" t="s">
        <v>66</v>
      </c>
      <c r="G144" s="68" t="s">
        <v>1068</v>
      </c>
      <c r="H144" s="63" t="s">
        <v>1069</v>
      </c>
      <c r="I144" s="64">
        <v>100271</v>
      </c>
      <c r="J144" s="63" t="s">
        <v>1035</v>
      </c>
      <c r="K144" s="64" t="s">
        <v>917</v>
      </c>
      <c r="L144" s="64" t="s">
        <v>24</v>
      </c>
    </row>
    <row r="145" spans="2:12" ht="38.25" x14ac:dyDescent="0.2">
      <c r="B145" s="66" t="s">
        <v>917</v>
      </c>
      <c r="C145" s="66">
        <v>100271</v>
      </c>
      <c r="D145" s="66" t="s">
        <v>24</v>
      </c>
      <c r="E145" s="66" t="s">
        <v>1035</v>
      </c>
      <c r="F145" s="67" t="s">
        <v>100</v>
      </c>
      <c r="G145" s="68" t="s">
        <v>1070</v>
      </c>
      <c r="H145" s="63" t="s">
        <v>1071</v>
      </c>
      <c r="I145" s="64">
        <v>100271</v>
      </c>
      <c r="J145" s="63" t="s">
        <v>1035</v>
      </c>
      <c r="K145" s="64" t="s">
        <v>917</v>
      </c>
      <c r="L145" s="64" t="s">
        <v>24</v>
      </c>
    </row>
    <row r="146" spans="2:12" ht="38.25" x14ac:dyDescent="0.2">
      <c r="B146" s="66" t="s">
        <v>917</v>
      </c>
      <c r="C146" s="66">
        <v>100271</v>
      </c>
      <c r="D146" s="66" t="s">
        <v>24</v>
      </c>
      <c r="E146" s="66" t="s">
        <v>1035</v>
      </c>
      <c r="F146" s="67" t="s">
        <v>157</v>
      </c>
      <c r="G146" s="68" t="s">
        <v>1072</v>
      </c>
      <c r="H146" s="63" t="s">
        <v>1073</v>
      </c>
      <c r="I146" s="64">
        <v>100271</v>
      </c>
      <c r="J146" s="63" t="s">
        <v>1035</v>
      </c>
      <c r="K146" s="64" t="s">
        <v>917</v>
      </c>
      <c r="L146" s="64" t="s">
        <v>24</v>
      </c>
    </row>
    <row r="147" spans="2:12" ht="25.5" x14ac:dyDescent="0.2">
      <c r="B147" s="66" t="s">
        <v>1074</v>
      </c>
      <c r="C147" s="66">
        <v>100272</v>
      </c>
      <c r="D147" s="66" t="s">
        <v>25</v>
      </c>
      <c r="E147" s="66" t="s">
        <v>1075</v>
      </c>
      <c r="F147" s="67" t="s">
        <v>1076</v>
      </c>
      <c r="G147" s="68" t="s">
        <v>1077</v>
      </c>
      <c r="H147" s="63" t="s">
        <v>1078</v>
      </c>
      <c r="I147" s="64">
        <v>100272</v>
      </c>
      <c r="J147" s="63" t="s">
        <v>1075</v>
      </c>
      <c r="K147" s="64" t="s">
        <v>1074</v>
      </c>
      <c r="L147" s="64" t="s">
        <v>25</v>
      </c>
    </row>
    <row r="148" spans="2:12" ht="25.5" x14ac:dyDescent="0.2">
      <c r="B148" s="66" t="s">
        <v>1074</v>
      </c>
      <c r="C148" s="66">
        <v>100272</v>
      </c>
      <c r="D148" s="66" t="s">
        <v>25</v>
      </c>
      <c r="E148" s="66" t="s">
        <v>1075</v>
      </c>
      <c r="F148" s="67" t="s">
        <v>177</v>
      </c>
      <c r="G148" s="68" t="s">
        <v>1079</v>
      </c>
      <c r="H148" s="63" t="s">
        <v>1080</v>
      </c>
      <c r="I148" s="64">
        <v>100272</v>
      </c>
      <c r="J148" s="63" t="s">
        <v>1075</v>
      </c>
      <c r="K148" s="64" t="s">
        <v>1074</v>
      </c>
      <c r="L148" s="64" t="s">
        <v>25</v>
      </c>
    </row>
    <row r="149" spans="2:12" ht="25.5" x14ac:dyDescent="0.2">
      <c r="B149" s="66" t="s">
        <v>1074</v>
      </c>
      <c r="C149" s="66">
        <v>100273</v>
      </c>
      <c r="D149" s="66" t="s">
        <v>25</v>
      </c>
      <c r="E149" s="66" t="s">
        <v>1081</v>
      </c>
      <c r="F149" s="67" t="s">
        <v>167</v>
      </c>
      <c r="G149" s="68" t="s">
        <v>1082</v>
      </c>
      <c r="H149" s="63" t="s">
        <v>1083</v>
      </c>
      <c r="I149" s="64">
        <v>100273</v>
      </c>
      <c r="J149" s="63" t="s">
        <v>1081</v>
      </c>
      <c r="K149" s="64" t="s">
        <v>1074</v>
      </c>
      <c r="L149" s="64" t="s">
        <v>25</v>
      </c>
    </row>
    <row r="150" spans="2:12" ht="51" x14ac:dyDescent="0.2">
      <c r="B150" s="66" t="s">
        <v>1074</v>
      </c>
      <c r="C150" s="66">
        <v>100274</v>
      </c>
      <c r="D150" s="66" t="s">
        <v>25</v>
      </c>
      <c r="E150" s="66" t="s">
        <v>1084</v>
      </c>
      <c r="F150" s="67" t="s">
        <v>1085</v>
      </c>
      <c r="G150" s="68" t="s">
        <v>1086</v>
      </c>
      <c r="H150" s="63" t="s">
        <v>1087</v>
      </c>
      <c r="I150" s="64">
        <v>100274</v>
      </c>
      <c r="J150" s="63" t="s">
        <v>1084</v>
      </c>
      <c r="K150" s="64" t="s">
        <v>1074</v>
      </c>
      <c r="L150" s="64" t="s">
        <v>25</v>
      </c>
    </row>
    <row r="151" spans="2:12" ht="51" x14ac:dyDescent="0.2">
      <c r="B151" s="66" t="s">
        <v>1074</v>
      </c>
      <c r="C151" s="66">
        <v>100274</v>
      </c>
      <c r="D151" s="66" t="s">
        <v>25</v>
      </c>
      <c r="E151" s="66" t="s">
        <v>1084</v>
      </c>
      <c r="F151" s="67" t="s">
        <v>183</v>
      </c>
      <c r="G151" s="68" t="s">
        <v>1088</v>
      </c>
      <c r="H151" s="63" t="s">
        <v>1089</v>
      </c>
      <c r="I151" s="64">
        <v>100274</v>
      </c>
      <c r="J151" s="63" t="s">
        <v>1084</v>
      </c>
      <c r="K151" s="64" t="s">
        <v>1074</v>
      </c>
      <c r="L151" s="64" t="s">
        <v>25</v>
      </c>
    </row>
    <row r="152" spans="2:12" ht="25.5" x14ac:dyDescent="0.2">
      <c r="B152" s="66" t="s">
        <v>1074</v>
      </c>
      <c r="C152" s="66">
        <v>100275</v>
      </c>
      <c r="D152" s="66" t="s">
        <v>25</v>
      </c>
      <c r="E152" s="66" t="s">
        <v>1090</v>
      </c>
      <c r="F152" s="67" t="s">
        <v>58</v>
      </c>
      <c r="G152" s="68" t="s">
        <v>1091</v>
      </c>
      <c r="H152" s="63" t="s">
        <v>1092</v>
      </c>
      <c r="I152" s="64">
        <v>100275</v>
      </c>
      <c r="J152" s="63" t="s">
        <v>1090</v>
      </c>
      <c r="K152" s="64" t="s">
        <v>1074</v>
      </c>
      <c r="L152" s="64" t="s">
        <v>25</v>
      </c>
    </row>
    <row r="153" spans="2:12" ht="25.5" x14ac:dyDescent="0.2">
      <c r="B153" s="66" t="s">
        <v>1074</v>
      </c>
      <c r="C153" s="66">
        <v>100275</v>
      </c>
      <c r="D153" s="66" t="s">
        <v>25</v>
      </c>
      <c r="E153" s="66" t="s">
        <v>1090</v>
      </c>
      <c r="F153" s="67" t="s">
        <v>67</v>
      </c>
      <c r="G153" s="68" t="s">
        <v>1093</v>
      </c>
      <c r="H153" s="63" t="s">
        <v>1094</v>
      </c>
      <c r="I153" s="64">
        <v>100275</v>
      </c>
      <c r="J153" s="63" t="s">
        <v>1090</v>
      </c>
      <c r="K153" s="64" t="s">
        <v>1074</v>
      </c>
      <c r="L153" s="64" t="s">
        <v>25</v>
      </c>
    </row>
    <row r="154" spans="2:12" ht="25.5" hidden="1" x14ac:dyDescent="0.2">
      <c r="B154" s="66" t="s">
        <v>1074</v>
      </c>
      <c r="C154" s="66">
        <v>100275</v>
      </c>
      <c r="D154" s="66" t="s">
        <v>25</v>
      </c>
      <c r="E154" s="66" t="s">
        <v>1090</v>
      </c>
      <c r="F154" s="67" t="s">
        <v>67</v>
      </c>
      <c r="G154" s="68" t="s">
        <v>1093</v>
      </c>
      <c r="H154" s="63" t="s">
        <v>1094</v>
      </c>
      <c r="I154" s="64">
        <v>100275</v>
      </c>
      <c r="J154" s="63" t="s">
        <v>1090</v>
      </c>
      <c r="K154" s="64" t="s">
        <v>1074</v>
      </c>
      <c r="L154" s="64" t="s">
        <v>25</v>
      </c>
    </row>
    <row r="155" spans="2:12" ht="25.5" x14ac:dyDescent="0.2">
      <c r="B155" s="66" t="s">
        <v>1074</v>
      </c>
      <c r="C155" s="66">
        <v>100276</v>
      </c>
      <c r="D155" s="66" t="s">
        <v>25</v>
      </c>
      <c r="E155" s="66" t="s">
        <v>1095</v>
      </c>
      <c r="F155" s="67" t="s">
        <v>184</v>
      </c>
      <c r="G155" s="68" t="s">
        <v>1096</v>
      </c>
      <c r="H155" s="63" t="s">
        <v>1097</v>
      </c>
      <c r="I155" s="64">
        <v>100276</v>
      </c>
      <c r="J155" s="63" t="s">
        <v>1095</v>
      </c>
      <c r="K155" s="64" t="s">
        <v>1074</v>
      </c>
      <c r="L155" s="64" t="s">
        <v>25</v>
      </c>
    </row>
    <row r="156" spans="2:12" ht="25.5" x14ac:dyDescent="0.2">
      <c r="B156" s="66" t="s">
        <v>1074</v>
      </c>
      <c r="C156" s="66">
        <v>100276</v>
      </c>
      <c r="D156" s="66" t="s">
        <v>25</v>
      </c>
      <c r="E156" s="66" t="s">
        <v>1095</v>
      </c>
      <c r="F156" s="67" t="s">
        <v>185</v>
      </c>
      <c r="G156" s="68" t="s">
        <v>1098</v>
      </c>
      <c r="H156" s="63" t="s">
        <v>1099</v>
      </c>
      <c r="I156" s="64">
        <v>100276</v>
      </c>
      <c r="J156" s="63" t="s">
        <v>1095</v>
      </c>
      <c r="K156" s="64" t="s">
        <v>1074</v>
      </c>
      <c r="L156" s="64" t="s">
        <v>25</v>
      </c>
    </row>
    <row r="157" spans="2:12" ht="25.5" x14ac:dyDescent="0.2">
      <c r="B157" s="66" t="s">
        <v>1074</v>
      </c>
      <c r="C157" s="66">
        <v>100277</v>
      </c>
      <c r="D157" s="66" t="s">
        <v>25</v>
      </c>
      <c r="E157" s="66" t="s">
        <v>1100</v>
      </c>
      <c r="F157" s="67" t="s">
        <v>1101</v>
      </c>
      <c r="G157" s="68" t="s">
        <v>1102</v>
      </c>
      <c r="H157" s="63" t="s">
        <v>1103</v>
      </c>
      <c r="I157" s="64">
        <v>100277</v>
      </c>
      <c r="J157" s="63" t="s">
        <v>1100</v>
      </c>
      <c r="K157" s="64" t="s">
        <v>1074</v>
      </c>
      <c r="L157" s="64" t="s">
        <v>25</v>
      </c>
    </row>
    <row r="158" spans="2:12" ht="25.5" x14ac:dyDescent="0.2">
      <c r="B158" s="66" t="s">
        <v>1074</v>
      </c>
      <c r="C158" s="66">
        <v>100277</v>
      </c>
      <c r="D158" s="66" t="s">
        <v>25</v>
      </c>
      <c r="E158" s="66" t="s">
        <v>1100</v>
      </c>
      <c r="F158" s="67" t="s">
        <v>63</v>
      </c>
      <c r="G158" s="68" t="s">
        <v>1104</v>
      </c>
      <c r="H158" s="63" t="s">
        <v>1105</v>
      </c>
      <c r="I158" s="64">
        <v>100277</v>
      </c>
      <c r="J158" s="63" t="s">
        <v>1100</v>
      </c>
      <c r="K158" s="64" t="s">
        <v>1074</v>
      </c>
      <c r="L158" s="64" t="s">
        <v>25</v>
      </c>
    </row>
    <row r="159" spans="2:12" ht="25.5" hidden="1" x14ac:dyDescent="0.2">
      <c r="B159" s="66" t="s">
        <v>1074</v>
      </c>
      <c r="C159" s="66">
        <v>100277</v>
      </c>
      <c r="D159" s="66" t="s">
        <v>25</v>
      </c>
      <c r="E159" s="66" t="s">
        <v>1100</v>
      </c>
      <c r="F159" s="67" t="s">
        <v>63</v>
      </c>
      <c r="G159" s="68" t="s">
        <v>1104</v>
      </c>
      <c r="H159" s="63" t="s">
        <v>1105</v>
      </c>
      <c r="I159" s="64">
        <v>100277</v>
      </c>
      <c r="J159" s="63" t="s">
        <v>1100</v>
      </c>
      <c r="K159" s="64" t="s">
        <v>1074</v>
      </c>
      <c r="L159" s="64" t="s">
        <v>25</v>
      </c>
    </row>
    <row r="160" spans="2:12" ht="25.5" hidden="1" x14ac:dyDescent="0.2">
      <c r="B160" s="66" t="s">
        <v>1074</v>
      </c>
      <c r="C160" s="66">
        <v>100277</v>
      </c>
      <c r="D160" s="66" t="s">
        <v>25</v>
      </c>
      <c r="E160" s="66" t="s">
        <v>1100</v>
      </c>
      <c r="F160" s="67" t="s">
        <v>63</v>
      </c>
      <c r="G160" s="68" t="s">
        <v>1104</v>
      </c>
      <c r="H160" s="63" t="s">
        <v>1105</v>
      </c>
      <c r="I160" s="64">
        <v>100277</v>
      </c>
      <c r="J160" s="63" t="s">
        <v>1100</v>
      </c>
      <c r="K160" s="64" t="s">
        <v>1074</v>
      </c>
      <c r="L160" s="64" t="s">
        <v>25</v>
      </c>
    </row>
    <row r="161" spans="2:12" ht="25.5" hidden="1" x14ac:dyDescent="0.2">
      <c r="B161" s="66" t="s">
        <v>1074</v>
      </c>
      <c r="C161" s="66">
        <v>100277</v>
      </c>
      <c r="D161" s="66" t="s">
        <v>25</v>
      </c>
      <c r="E161" s="66" t="s">
        <v>1100</v>
      </c>
      <c r="F161" s="67" t="s">
        <v>63</v>
      </c>
      <c r="G161" s="68" t="s">
        <v>1104</v>
      </c>
      <c r="H161" s="63" t="s">
        <v>1105</v>
      </c>
      <c r="I161" s="64">
        <v>100277</v>
      </c>
      <c r="J161" s="63" t="s">
        <v>1100</v>
      </c>
      <c r="K161" s="64" t="s">
        <v>1074</v>
      </c>
      <c r="L161" s="64" t="s">
        <v>25</v>
      </c>
    </row>
    <row r="162" spans="2:12" ht="38.25" x14ac:dyDescent="0.2">
      <c r="B162" s="66" t="s">
        <v>1074</v>
      </c>
      <c r="C162" s="66">
        <v>100277</v>
      </c>
      <c r="D162" s="66" t="s">
        <v>25</v>
      </c>
      <c r="E162" s="66" t="s">
        <v>1100</v>
      </c>
      <c r="F162" s="67" t="s">
        <v>83</v>
      </c>
      <c r="G162" s="68" t="s">
        <v>1106</v>
      </c>
      <c r="H162" s="63" t="s">
        <v>1107</v>
      </c>
      <c r="I162" s="64">
        <v>100277</v>
      </c>
      <c r="J162" s="63" t="s">
        <v>1100</v>
      </c>
      <c r="K162" s="64" t="s">
        <v>1074</v>
      </c>
      <c r="L162" s="64" t="s">
        <v>25</v>
      </c>
    </row>
    <row r="163" spans="2:12" ht="38.25" hidden="1" x14ac:dyDescent="0.2">
      <c r="B163" s="66" t="s">
        <v>1074</v>
      </c>
      <c r="C163" s="66">
        <v>100277</v>
      </c>
      <c r="D163" s="66" t="s">
        <v>25</v>
      </c>
      <c r="E163" s="66" t="s">
        <v>1100</v>
      </c>
      <c r="F163" s="67" t="s">
        <v>83</v>
      </c>
      <c r="G163" s="68" t="s">
        <v>1106</v>
      </c>
      <c r="H163" s="63" t="s">
        <v>1107</v>
      </c>
      <c r="I163" s="64">
        <v>100277</v>
      </c>
      <c r="J163" s="63" t="s">
        <v>1100</v>
      </c>
      <c r="K163" s="64" t="s">
        <v>1074</v>
      </c>
      <c r="L163" s="64" t="s">
        <v>25</v>
      </c>
    </row>
    <row r="164" spans="2:12" ht="38.25" hidden="1" x14ac:dyDescent="0.2">
      <c r="B164" s="66" t="s">
        <v>1074</v>
      </c>
      <c r="C164" s="66">
        <v>100277</v>
      </c>
      <c r="D164" s="66" t="s">
        <v>25</v>
      </c>
      <c r="E164" s="66" t="s">
        <v>1100</v>
      </c>
      <c r="F164" s="67" t="s">
        <v>83</v>
      </c>
      <c r="G164" s="68" t="s">
        <v>1106</v>
      </c>
      <c r="H164" s="63" t="s">
        <v>1107</v>
      </c>
      <c r="I164" s="64">
        <v>100277</v>
      </c>
      <c r="J164" s="63" t="s">
        <v>1100</v>
      </c>
      <c r="K164" s="64" t="s">
        <v>1074</v>
      </c>
      <c r="L164" s="64" t="s">
        <v>25</v>
      </c>
    </row>
    <row r="165" spans="2:12" ht="20.45" customHeight="1" x14ac:dyDescent="0.2">
      <c r="B165" s="66" t="s">
        <v>1074</v>
      </c>
      <c r="C165" s="66">
        <v>100277</v>
      </c>
      <c r="D165" s="66" t="s">
        <v>25</v>
      </c>
      <c r="E165" s="66" t="s">
        <v>1100</v>
      </c>
      <c r="F165" s="67" t="s">
        <v>65</v>
      </c>
      <c r="G165" s="68" t="s">
        <v>1108</v>
      </c>
      <c r="H165" s="63" t="s">
        <v>1109</v>
      </c>
      <c r="I165" s="64">
        <v>100277</v>
      </c>
      <c r="J165" s="63" t="s">
        <v>1100</v>
      </c>
      <c r="K165" s="64" t="s">
        <v>1074</v>
      </c>
      <c r="L165" s="64" t="s">
        <v>25</v>
      </c>
    </row>
    <row r="166" spans="2:12" ht="25.5" x14ac:dyDescent="0.2">
      <c r="B166" s="66" t="s">
        <v>1074</v>
      </c>
      <c r="C166" s="66">
        <v>100277</v>
      </c>
      <c r="D166" s="66" t="s">
        <v>25</v>
      </c>
      <c r="E166" s="66" t="s">
        <v>1100</v>
      </c>
      <c r="F166" s="67" t="s">
        <v>1110</v>
      </c>
      <c r="G166" s="68" t="s">
        <v>1111</v>
      </c>
      <c r="H166" s="63" t="s">
        <v>1112</v>
      </c>
      <c r="I166" s="64">
        <v>100277</v>
      </c>
      <c r="J166" s="63" t="s">
        <v>1100</v>
      </c>
      <c r="K166" s="64" t="s">
        <v>1074</v>
      </c>
      <c r="L166" s="64" t="s">
        <v>25</v>
      </c>
    </row>
    <row r="167" spans="2:12" ht="25.5" x14ac:dyDescent="0.2">
      <c r="B167" s="66" t="s">
        <v>1074</v>
      </c>
      <c r="C167" s="66">
        <v>100277</v>
      </c>
      <c r="D167" s="66" t="s">
        <v>25</v>
      </c>
      <c r="E167" s="66" t="s">
        <v>1100</v>
      </c>
      <c r="F167" s="67" t="s">
        <v>152</v>
      </c>
      <c r="G167" s="68" t="s">
        <v>1113</v>
      </c>
      <c r="H167" s="63" t="s">
        <v>1114</v>
      </c>
      <c r="I167" s="64">
        <v>100277</v>
      </c>
      <c r="J167" s="63" t="s">
        <v>1100</v>
      </c>
      <c r="K167" s="64" t="s">
        <v>1074</v>
      </c>
      <c r="L167" s="64" t="s">
        <v>25</v>
      </c>
    </row>
    <row r="168" spans="2:12" ht="25.5" x14ac:dyDescent="0.2">
      <c r="B168" s="66" t="s">
        <v>1074</v>
      </c>
      <c r="C168" s="66">
        <v>100278</v>
      </c>
      <c r="D168" s="66" t="s">
        <v>1115</v>
      </c>
      <c r="E168" s="66" t="s">
        <v>1116</v>
      </c>
      <c r="F168" s="67" t="s">
        <v>153</v>
      </c>
      <c r="G168" s="68" t="s">
        <v>1117</v>
      </c>
      <c r="H168" s="63" t="s">
        <v>1118</v>
      </c>
      <c r="I168" s="64">
        <v>100278</v>
      </c>
      <c r="J168" s="63" t="s">
        <v>1116</v>
      </c>
      <c r="K168" s="64" t="s">
        <v>1074</v>
      </c>
      <c r="L168" s="64" t="s">
        <v>1115</v>
      </c>
    </row>
    <row r="169" spans="2:12" ht="25.5" x14ac:dyDescent="0.2">
      <c r="B169" s="66" t="s">
        <v>1074</v>
      </c>
      <c r="C169" s="66">
        <v>100278</v>
      </c>
      <c r="D169" s="66" t="s">
        <v>1115</v>
      </c>
      <c r="E169" s="66" t="s">
        <v>1116</v>
      </c>
      <c r="F169" s="67" t="s">
        <v>88</v>
      </c>
      <c r="G169" s="68" t="s">
        <v>1119</v>
      </c>
      <c r="H169" s="63" t="s">
        <v>1120</v>
      </c>
      <c r="I169" s="64">
        <v>100278</v>
      </c>
      <c r="J169" s="63" t="s">
        <v>1116</v>
      </c>
      <c r="K169" s="64" t="s">
        <v>1074</v>
      </c>
      <c r="L169" s="64" t="s">
        <v>1115</v>
      </c>
    </row>
    <row r="170" spans="2:12" ht="25.5" hidden="1" x14ac:dyDescent="0.2">
      <c r="B170" s="66" t="s">
        <v>1074</v>
      </c>
      <c r="C170" s="66">
        <v>100278</v>
      </c>
      <c r="D170" s="66" t="s">
        <v>1115</v>
      </c>
      <c r="E170" s="66" t="s">
        <v>1116</v>
      </c>
      <c r="F170" s="67" t="s">
        <v>88</v>
      </c>
      <c r="G170" s="68" t="s">
        <v>1119</v>
      </c>
      <c r="H170" s="63" t="s">
        <v>1120</v>
      </c>
      <c r="I170" s="64">
        <v>100278</v>
      </c>
      <c r="J170" s="63" t="s">
        <v>1116</v>
      </c>
      <c r="K170" s="64" t="s">
        <v>1074</v>
      </c>
      <c r="L170" s="64" t="s">
        <v>1115</v>
      </c>
    </row>
    <row r="171" spans="2:12" ht="25.5" x14ac:dyDescent="0.2">
      <c r="B171" s="66" t="s">
        <v>1074</v>
      </c>
      <c r="C171" s="66">
        <v>100278</v>
      </c>
      <c r="D171" s="66" t="s">
        <v>1115</v>
      </c>
      <c r="E171" s="66" t="s">
        <v>1116</v>
      </c>
      <c r="F171" s="67" t="s">
        <v>1121</v>
      </c>
      <c r="G171" s="68" t="s">
        <v>1122</v>
      </c>
      <c r="H171" s="63" t="s">
        <v>1123</v>
      </c>
      <c r="I171" s="64">
        <v>100278</v>
      </c>
      <c r="J171" s="63" t="s">
        <v>1116</v>
      </c>
      <c r="K171" s="64" t="s">
        <v>1074</v>
      </c>
      <c r="L171" s="64" t="s">
        <v>1115</v>
      </c>
    </row>
    <row r="172" spans="2:12" ht="25.5" x14ac:dyDescent="0.2">
      <c r="B172" s="66" t="s">
        <v>1074</v>
      </c>
      <c r="C172" s="66">
        <v>100279</v>
      </c>
      <c r="D172" s="66" t="s">
        <v>1115</v>
      </c>
      <c r="E172" s="66" t="s">
        <v>1124</v>
      </c>
      <c r="F172" s="67" t="s">
        <v>94</v>
      </c>
      <c r="G172" s="68" t="s">
        <v>1125</v>
      </c>
      <c r="H172" s="63" t="s">
        <v>1126</v>
      </c>
      <c r="I172" s="64">
        <v>100279</v>
      </c>
      <c r="J172" s="63" t="s">
        <v>1124</v>
      </c>
      <c r="K172" s="64" t="s">
        <v>1074</v>
      </c>
      <c r="L172" s="64" t="s">
        <v>1115</v>
      </c>
    </row>
    <row r="173" spans="2:12" ht="25.5" x14ac:dyDescent="0.2">
      <c r="B173" s="66" t="s">
        <v>1074</v>
      </c>
      <c r="C173" s="66">
        <v>100280</v>
      </c>
      <c r="D173" s="66" t="s">
        <v>1115</v>
      </c>
      <c r="E173" s="66" t="s">
        <v>1127</v>
      </c>
      <c r="F173" s="67" t="s">
        <v>95</v>
      </c>
      <c r="G173" s="68" t="s">
        <v>1128</v>
      </c>
      <c r="H173" s="63" t="s">
        <v>1129</v>
      </c>
      <c r="I173" s="64">
        <v>100280</v>
      </c>
      <c r="J173" s="63" t="s">
        <v>1127</v>
      </c>
      <c r="K173" s="64" t="s">
        <v>1074</v>
      </c>
      <c r="L173" s="64" t="s">
        <v>1115</v>
      </c>
    </row>
    <row r="174" spans="2:12" ht="25.5" x14ac:dyDescent="0.2">
      <c r="B174" s="66" t="s">
        <v>1074</v>
      </c>
      <c r="C174" s="66">
        <v>100280</v>
      </c>
      <c r="D174" s="66" t="s">
        <v>1115</v>
      </c>
      <c r="E174" s="66" t="s">
        <v>1127</v>
      </c>
      <c r="F174" s="67" t="s">
        <v>96</v>
      </c>
      <c r="G174" s="68" t="s">
        <v>1130</v>
      </c>
      <c r="H174" s="63" t="s">
        <v>1131</v>
      </c>
      <c r="I174" s="64">
        <v>100280</v>
      </c>
      <c r="J174" s="63" t="s">
        <v>1127</v>
      </c>
      <c r="K174" s="64" t="s">
        <v>1074</v>
      </c>
      <c r="L174" s="64" t="s">
        <v>1115</v>
      </c>
    </row>
    <row r="175" spans="2:12" ht="25.5" x14ac:dyDescent="0.2">
      <c r="B175" s="66" t="s">
        <v>1074</v>
      </c>
      <c r="C175" s="66">
        <v>100281</v>
      </c>
      <c r="D175" s="66" t="s">
        <v>1115</v>
      </c>
      <c r="E175" s="66" t="s">
        <v>1132</v>
      </c>
      <c r="F175" s="67" t="s">
        <v>68</v>
      </c>
      <c r="G175" s="68" t="s">
        <v>1133</v>
      </c>
      <c r="H175" s="63" t="s">
        <v>1134</v>
      </c>
      <c r="I175" s="64">
        <v>100281</v>
      </c>
      <c r="J175" s="63" t="s">
        <v>1132</v>
      </c>
      <c r="K175" s="64" t="s">
        <v>1074</v>
      </c>
      <c r="L175" s="64" t="s">
        <v>1115</v>
      </c>
    </row>
    <row r="176" spans="2:12" ht="25.5" hidden="1" x14ac:dyDescent="0.2">
      <c r="B176" s="66" t="s">
        <v>1074</v>
      </c>
      <c r="C176" s="66">
        <v>100281</v>
      </c>
      <c r="D176" s="66" t="s">
        <v>1115</v>
      </c>
      <c r="E176" s="66" t="s">
        <v>1132</v>
      </c>
      <c r="F176" s="67" t="s">
        <v>68</v>
      </c>
      <c r="G176" s="68" t="s">
        <v>1133</v>
      </c>
      <c r="H176" s="63" t="s">
        <v>1134</v>
      </c>
      <c r="I176" s="64">
        <v>100281</v>
      </c>
      <c r="J176" s="63" t="s">
        <v>1132</v>
      </c>
      <c r="K176" s="64" t="s">
        <v>1074</v>
      </c>
      <c r="L176" s="64" t="s">
        <v>1115</v>
      </c>
    </row>
    <row r="177" spans="2:12" ht="25.5" customHeight="1" x14ac:dyDescent="0.2">
      <c r="B177" s="66" t="s">
        <v>1074</v>
      </c>
      <c r="C177" s="66">
        <v>100281</v>
      </c>
      <c r="D177" s="66" t="s">
        <v>1115</v>
      </c>
      <c r="E177" s="66" t="s">
        <v>1132</v>
      </c>
      <c r="F177" s="67" t="s">
        <v>97</v>
      </c>
      <c r="G177" s="68" t="s">
        <v>1135</v>
      </c>
      <c r="H177" s="63" t="s">
        <v>1136</v>
      </c>
      <c r="I177" s="64">
        <v>100281</v>
      </c>
      <c r="J177" s="63" t="s">
        <v>1132</v>
      </c>
      <c r="K177" s="64" t="s">
        <v>1074</v>
      </c>
      <c r="L177" s="64" t="s">
        <v>1115</v>
      </c>
    </row>
    <row r="178" spans="2:12" ht="25.5" x14ac:dyDescent="0.2">
      <c r="B178" s="66" t="s">
        <v>1074</v>
      </c>
      <c r="C178" s="66">
        <v>100282</v>
      </c>
      <c r="D178" s="66" t="s">
        <v>1115</v>
      </c>
      <c r="E178" s="66" t="s">
        <v>1137</v>
      </c>
      <c r="F178" s="67" t="s">
        <v>98</v>
      </c>
      <c r="G178" s="68" t="s">
        <v>1138</v>
      </c>
      <c r="H178" s="63" t="s">
        <v>1139</v>
      </c>
      <c r="I178" s="64">
        <v>100282</v>
      </c>
      <c r="J178" s="63" t="s">
        <v>1137</v>
      </c>
      <c r="K178" s="64" t="s">
        <v>1074</v>
      </c>
      <c r="L178" s="64" t="s">
        <v>1115</v>
      </c>
    </row>
    <row r="179" spans="2:12" ht="25.5" x14ac:dyDescent="0.2">
      <c r="B179" s="66" t="s">
        <v>1074</v>
      </c>
      <c r="C179" s="66">
        <v>100282</v>
      </c>
      <c r="D179" s="66" t="s">
        <v>1115</v>
      </c>
      <c r="E179" s="66" t="s">
        <v>1137</v>
      </c>
      <c r="F179" s="67" t="s">
        <v>99</v>
      </c>
      <c r="G179" s="68" t="s">
        <v>1140</v>
      </c>
      <c r="H179" s="63" t="s">
        <v>1141</v>
      </c>
      <c r="I179" s="64">
        <v>100282</v>
      </c>
      <c r="J179" s="63" t="s">
        <v>1137</v>
      </c>
      <c r="K179" s="64" t="s">
        <v>1074</v>
      </c>
      <c r="L179" s="64" t="s">
        <v>1115</v>
      </c>
    </row>
    <row r="180" spans="2:12" ht="25.5" x14ac:dyDescent="0.2">
      <c r="B180" s="66" t="s">
        <v>1074</v>
      </c>
      <c r="C180" s="66">
        <v>100282</v>
      </c>
      <c r="D180" s="66" t="s">
        <v>1115</v>
      </c>
      <c r="E180" s="66" t="s">
        <v>1137</v>
      </c>
      <c r="F180" s="67" t="s">
        <v>69</v>
      </c>
      <c r="G180" s="68" t="s">
        <v>1142</v>
      </c>
      <c r="H180" s="63" t="s">
        <v>1143</v>
      </c>
      <c r="I180" s="64">
        <v>100282</v>
      </c>
      <c r="J180" s="63" t="s">
        <v>1137</v>
      </c>
      <c r="K180" s="64" t="s">
        <v>1074</v>
      </c>
      <c r="L180" s="64" t="s">
        <v>1115</v>
      </c>
    </row>
    <row r="181" spans="2:12" ht="25.5" x14ac:dyDescent="0.2">
      <c r="B181" s="66" t="s">
        <v>1074</v>
      </c>
      <c r="C181" s="66">
        <v>100282</v>
      </c>
      <c r="D181" s="66" t="s">
        <v>1115</v>
      </c>
      <c r="E181" s="66" t="s">
        <v>1137</v>
      </c>
      <c r="F181" s="67" t="s">
        <v>93</v>
      </c>
      <c r="G181" s="68" t="s">
        <v>1144</v>
      </c>
      <c r="H181" s="63" t="s">
        <v>1145</v>
      </c>
      <c r="I181" s="64">
        <v>100282</v>
      </c>
      <c r="J181" s="63" t="s">
        <v>1137</v>
      </c>
      <c r="K181" s="64" t="s">
        <v>1074</v>
      </c>
      <c r="L181" s="64" t="s">
        <v>1115</v>
      </c>
    </row>
    <row r="182" spans="2:12" ht="25.5" x14ac:dyDescent="0.2">
      <c r="B182" s="66" t="s">
        <v>1074</v>
      </c>
      <c r="C182" s="66">
        <v>100283</v>
      </c>
      <c r="D182" s="66" t="s">
        <v>1115</v>
      </c>
      <c r="E182" s="66" t="s">
        <v>1146</v>
      </c>
      <c r="F182" s="67" t="s">
        <v>105</v>
      </c>
      <c r="G182" s="68" t="s">
        <v>1147</v>
      </c>
      <c r="H182" s="63" t="s">
        <v>1148</v>
      </c>
      <c r="I182" s="64">
        <v>100283</v>
      </c>
      <c r="J182" s="63" t="s">
        <v>1146</v>
      </c>
      <c r="K182" s="64" t="s">
        <v>1074</v>
      </c>
      <c r="L182" s="64" t="s">
        <v>1115</v>
      </c>
    </row>
    <row r="183" spans="2:12" ht="25.5" x14ac:dyDescent="0.2">
      <c r="B183" s="66" t="s">
        <v>1074</v>
      </c>
      <c r="C183" s="66">
        <v>100283</v>
      </c>
      <c r="D183" s="66" t="s">
        <v>1115</v>
      </c>
      <c r="E183" s="66" t="s">
        <v>1146</v>
      </c>
      <c r="F183" s="67" t="s">
        <v>101</v>
      </c>
      <c r="G183" s="68" t="s">
        <v>1149</v>
      </c>
      <c r="H183" s="63" t="s">
        <v>1150</v>
      </c>
      <c r="I183" s="64">
        <v>100283</v>
      </c>
      <c r="J183" s="63" t="s">
        <v>1146</v>
      </c>
      <c r="K183" s="64" t="s">
        <v>1074</v>
      </c>
      <c r="L183" s="64" t="s">
        <v>1115</v>
      </c>
    </row>
    <row r="184" spans="2:12" ht="25.5" x14ac:dyDescent="0.2">
      <c r="B184" s="66" t="s">
        <v>1074</v>
      </c>
      <c r="C184" s="66">
        <v>100283</v>
      </c>
      <c r="D184" s="66" t="s">
        <v>1115</v>
      </c>
      <c r="E184" s="66" t="s">
        <v>1146</v>
      </c>
      <c r="F184" s="67" t="s">
        <v>102</v>
      </c>
      <c r="G184" s="68" t="s">
        <v>1151</v>
      </c>
      <c r="H184" s="63" t="s">
        <v>1152</v>
      </c>
      <c r="I184" s="64">
        <v>100283</v>
      </c>
      <c r="J184" s="63" t="s">
        <v>1146</v>
      </c>
      <c r="K184" s="64" t="s">
        <v>1074</v>
      </c>
      <c r="L184" s="64" t="s">
        <v>1115</v>
      </c>
    </row>
    <row r="185" spans="2:12" ht="25.5" x14ac:dyDescent="0.2">
      <c r="B185" s="66" t="s">
        <v>1074</v>
      </c>
      <c r="C185" s="66">
        <v>100284</v>
      </c>
      <c r="D185" s="66" t="s">
        <v>1115</v>
      </c>
      <c r="E185" s="66" t="s">
        <v>1153</v>
      </c>
      <c r="F185" s="67" t="s">
        <v>149</v>
      </c>
      <c r="G185" s="68" t="s">
        <v>1154</v>
      </c>
      <c r="H185" s="63" t="s">
        <v>1155</v>
      </c>
      <c r="I185" s="64">
        <v>100284</v>
      </c>
      <c r="J185" s="63" t="s">
        <v>1153</v>
      </c>
      <c r="K185" s="64" t="s">
        <v>1074</v>
      </c>
      <c r="L185" s="64" t="s">
        <v>1115</v>
      </c>
    </row>
    <row r="186" spans="2:12" ht="25.5" x14ac:dyDescent="0.2">
      <c r="B186" s="66" t="s">
        <v>1074</v>
      </c>
      <c r="C186" s="66">
        <v>100285</v>
      </c>
      <c r="D186" s="66" t="s">
        <v>1156</v>
      </c>
      <c r="E186" s="66" t="s">
        <v>1157</v>
      </c>
      <c r="F186" s="67" t="s">
        <v>154</v>
      </c>
      <c r="G186" s="68" t="s">
        <v>1158</v>
      </c>
      <c r="H186" s="63" t="s">
        <v>1159</v>
      </c>
      <c r="I186" s="64">
        <v>100285</v>
      </c>
      <c r="J186" s="63" t="s">
        <v>1157</v>
      </c>
      <c r="K186" s="64" t="s">
        <v>1074</v>
      </c>
      <c r="L186" s="64" t="s">
        <v>1156</v>
      </c>
    </row>
    <row r="187" spans="2:12" ht="38.25" x14ac:dyDescent="0.2">
      <c r="B187" s="66" t="s">
        <v>1074</v>
      </c>
      <c r="C187" s="66">
        <v>100285</v>
      </c>
      <c r="D187" s="66" t="s">
        <v>1156</v>
      </c>
      <c r="E187" s="66" t="s">
        <v>1157</v>
      </c>
      <c r="F187" s="67" t="s">
        <v>90</v>
      </c>
      <c r="G187" s="68" t="s">
        <v>1160</v>
      </c>
      <c r="H187" s="63" t="s">
        <v>1161</v>
      </c>
      <c r="I187" s="64">
        <v>100285</v>
      </c>
      <c r="J187" s="63" t="s">
        <v>1157</v>
      </c>
      <c r="K187" s="64" t="s">
        <v>1074</v>
      </c>
      <c r="L187" s="64" t="s">
        <v>1156</v>
      </c>
    </row>
    <row r="188" spans="2:12" ht="38.25" hidden="1" x14ac:dyDescent="0.2">
      <c r="B188" s="66" t="s">
        <v>1074</v>
      </c>
      <c r="C188" s="66">
        <v>100285</v>
      </c>
      <c r="D188" s="66" t="s">
        <v>1156</v>
      </c>
      <c r="E188" s="66" t="s">
        <v>1157</v>
      </c>
      <c r="F188" s="67" t="s">
        <v>90</v>
      </c>
      <c r="G188" s="68" t="s">
        <v>1160</v>
      </c>
      <c r="H188" s="63" t="s">
        <v>1161</v>
      </c>
      <c r="I188" s="64">
        <v>100285</v>
      </c>
      <c r="J188" s="63" t="s">
        <v>1157</v>
      </c>
      <c r="K188" s="64" t="s">
        <v>1074</v>
      </c>
      <c r="L188" s="64" t="s">
        <v>1156</v>
      </c>
    </row>
    <row r="189" spans="2:12" ht="25.5" x14ac:dyDescent="0.2">
      <c r="B189" s="66" t="s">
        <v>1074</v>
      </c>
      <c r="C189" s="66">
        <v>100286</v>
      </c>
      <c r="D189" s="66" t="s">
        <v>1156</v>
      </c>
      <c r="E189" s="66" t="s">
        <v>1162</v>
      </c>
      <c r="F189" s="67" t="s">
        <v>1163</v>
      </c>
      <c r="G189" s="68" t="s">
        <v>1164</v>
      </c>
      <c r="H189" s="63" t="s">
        <v>1165</v>
      </c>
      <c r="I189" s="64">
        <v>100286</v>
      </c>
      <c r="J189" s="63" t="s">
        <v>1162</v>
      </c>
      <c r="K189" s="64" t="s">
        <v>1074</v>
      </c>
      <c r="L189" s="64" t="s">
        <v>1156</v>
      </c>
    </row>
    <row r="190" spans="2:12" ht="25.5" x14ac:dyDescent="0.2">
      <c r="B190" s="66" t="s">
        <v>1074</v>
      </c>
      <c r="C190" s="66">
        <v>100286</v>
      </c>
      <c r="D190" s="66" t="s">
        <v>1156</v>
      </c>
      <c r="E190" s="66" t="s">
        <v>1162</v>
      </c>
      <c r="F190" s="67" t="s">
        <v>119</v>
      </c>
      <c r="G190" s="68" t="s">
        <v>1166</v>
      </c>
      <c r="H190" s="63" t="s">
        <v>1167</v>
      </c>
      <c r="I190" s="64">
        <v>100286</v>
      </c>
      <c r="J190" s="63" t="s">
        <v>1162</v>
      </c>
      <c r="K190" s="64" t="s">
        <v>1074</v>
      </c>
      <c r="L190" s="64" t="s">
        <v>1156</v>
      </c>
    </row>
    <row r="191" spans="2:12" ht="25.5" x14ac:dyDescent="0.2">
      <c r="B191" s="66" t="s">
        <v>1074</v>
      </c>
      <c r="C191" s="66">
        <v>100286</v>
      </c>
      <c r="D191" s="66" t="s">
        <v>1156</v>
      </c>
      <c r="E191" s="66" t="s">
        <v>1162</v>
      </c>
      <c r="F191" s="67" t="s">
        <v>1168</v>
      </c>
      <c r="G191" s="68" t="s">
        <v>1169</v>
      </c>
      <c r="H191" s="63" t="s">
        <v>1170</v>
      </c>
      <c r="I191" s="64">
        <v>100286</v>
      </c>
      <c r="J191" s="63" t="s">
        <v>1162</v>
      </c>
      <c r="K191" s="64" t="s">
        <v>1074</v>
      </c>
      <c r="L191" s="64" t="s">
        <v>1156</v>
      </c>
    </row>
    <row r="192" spans="2:12" ht="25.5" x14ac:dyDescent="0.2">
      <c r="B192" s="66" t="s">
        <v>1074</v>
      </c>
      <c r="C192" s="66">
        <v>100286</v>
      </c>
      <c r="D192" s="66" t="s">
        <v>1156</v>
      </c>
      <c r="E192" s="66" t="s">
        <v>1162</v>
      </c>
      <c r="F192" s="67" t="s">
        <v>120</v>
      </c>
      <c r="G192" s="68" t="s">
        <v>1171</v>
      </c>
      <c r="H192" s="63" t="s">
        <v>1172</v>
      </c>
      <c r="I192" s="64">
        <v>100286</v>
      </c>
      <c r="J192" s="63" t="s">
        <v>1162</v>
      </c>
      <c r="K192" s="64" t="s">
        <v>1074</v>
      </c>
      <c r="L192" s="64" t="s">
        <v>1156</v>
      </c>
    </row>
    <row r="193" spans="2:12" ht="25.5" x14ac:dyDescent="0.2">
      <c r="B193" s="66" t="s">
        <v>1074</v>
      </c>
      <c r="C193" s="66">
        <v>100286</v>
      </c>
      <c r="D193" s="66" t="s">
        <v>1156</v>
      </c>
      <c r="E193" s="66" t="s">
        <v>1162</v>
      </c>
      <c r="F193" s="67" t="s">
        <v>34</v>
      </c>
      <c r="G193" s="68" t="s">
        <v>1173</v>
      </c>
      <c r="H193" s="63" t="s">
        <v>1174</v>
      </c>
      <c r="I193" s="64">
        <v>100286</v>
      </c>
      <c r="J193" s="63" t="s">
        <v>1162</v>
      </c>
      <c r="K193" s="64" t="s">
        <v>1074</v>
      </c>
      <c r="L193" s="64" t="s">
        <v>1156</v>
      </c>
    </row>
    <row r="194" spans="2:12" ht="38.25" x14ac:dyDescent="0.2">
      <c r="B194" s="66" t="s">
        <v>1074</v>
      </c>
      <c r="C194" s="66">
        <v>100286</v>
      </c>
      <c r="D194" s="66" t="s">
        <v>1156</v>
      </c>
      <c r="E194" s="66" t="s">
        <v>1162</v>
      </c>
      <c r="F194" s="67" t="s">
        <v>1175</v>
      </c>
      <c r="G194" s="68" t="s">
        <v>1176</v>
      </c>
      <c r="H194" s="63" t="s">
        <v>1177</v>
      </c>
      <c r="I194" s="64">
        <v>100286</v>
      </c>
      <c r="J194" s="63" t="s">
        <v>1162</v>
      </c>
      <c r="K194" s="64" t="s">
        <v>1074</v>
      </c>
      <c r="L194" s="64" t="s">
        <v>1156</v>
      </c>
    </row>
    <row r="195" spans="2:12" ht="25.5" x14ac:dyDescent="0.2">
      <c r="B195" s="66" t="s">
        <v>1074</v>
      </c>
      <c r="C195" s="66">
        <v>100286</v>
      </c>
      <c r="D195" s="66" t="s">
        <v>1156</v>
      </c>
      <c r="E195" s="66" t="s">
        <v>1162</v>
      </c>
      <c r="F195" s="67" t="s">
        <v>1178</v>
      </c>
      <c r="G195" s="68" t="s">
        <v>1179</v>
      </c>
      <c r="H195" s="63" t="s">
        <v>1180</v>
      </c>
      <c r="I195" s="64">
        <v>100286</v>
      </c>
      <c r="J195" s="63" t="s">
        <v>1162</v>
      </c>
      <c r="K195" s="64" t="s">
        <v>1074</v>
      </c>
      <c r="L195" s="64" t="s">
        <v>1156</v>
      </c>
    </row>
    <row r="196" spans="2:12" ht="25.5" x14ac:dyDescent="0.2">
      <c r="B196" s="66" t="s">
        <v>1074</v>
      </c>
      <c r="C196" s="66">
        <v>100286</v>
      </c>
      <c r="D196" s="66" t="s">
        <v>1156</v>
      </c>
      <c r="E196" s="66" t="s">
        <v>1162</v>
      </c>
      <c r="F196" s="67" t="s">
        <v>121</v>
      </c>
      <c r="G196" s="68" t="s">
        <v>1181</v>
      </c>
      <c r="H196" s="63" t="s">
        <v>1182</v>
      </c>
      <c r="I196" s="64">
        <v>100286</v>
      </c>
      <c r="J196" s="63" t="s">
        <v>1162</v>
      </c>
      <c r="K196" s="64" t="s">
        <v>1074</v>
      </c>
      <c r="L196" s="64" t="s">
        <v>1156</v>
      </c>
    </row>
    <row r="197" spans="2:12" ht="25.5" x14ac:dyDescent="0.2">
      <c r="B197" s="66" t="s">
        <v>1074</v>
      </c>
      <c r="C197" s="66">
        <v>100286</v>
      </c>
      <c r="D197" s="66" t="s">
        <v>1156</v>
      </c>
      <c r="E197" s="66" t="s">
        <v>1162</v>
      </c>
      <c r="F197" s="67" t="s">
        <v>122</v>
      </c>
      <c r="G197" s="68" t="s">
        <v>1183</v>
      </c>
      <c r="H197" s="63" t="s">
        <v>1184</v>
      </c>
      <c r="I197" s="64">
        <v>100286</v>
      </c>
      <c r="J197" s="63" t="s">
        <v>1162</v>
      </c>
      <c r="K197" s="64" t="s">
        <v>1074</v>
      </c>
      <c r="L197" s="64" t="s">
        <v>1156</v>
      </c>
    </row>
    <row r="198" spans="2:12" ht="25.5" x14ac:dyDescent="0.2">
      <c r="B198" s="66" t="s">
        <v>1074</v>
      </c>
      <c r="C198" s="66">
        <v>100286</v>
      </c>
      <c r="D198" s="66" t="s">
        <v>1156</v>
      </c>
      <c r="E198" s="66" t="s">
        <v>1162</v>
      </c>
      <c r="F198" s="67" t="s">
        <v>155</v>
      </c>
      <c r="G198" s="68" t="s">
        <v>1185</v>
      </c>
      <c r="H198" s="63" t="s">
        <v>1186</v>
      </c>
      <c r="I198" s="64">
        <v>100286</v>
      </c>
      <c r="J198" s="63" t="s">
        <v>1162</v>
      </c>
      <c r="K198" s="64" t="s">
        <v>1074</v>
      </c>
      <c r="L198" s="64" t="s">
        <v>1156</v>
      </c>
    </row>
    <row r="199" spans="2:12" ht="25.5" x14ac:dyDescent="0.2">
      <c r="B199" s="66" t="s">
        <v>1074</v>
      </c>
      <c r="C199" s="66">
        <v>100286</v>
      </c>
      <c r="D199" s="66" t="s">
        <v>1156</v>
      </c>
      <c r="E199" s="66" t="s">
        <v>1162</v>
      </c>
      <c r="F199" s="67" t="s">
        <v>156</v>
      </c>
      <c r="G199" s="68" t="s">
        <v>1187</v>
      </c>
      <c r="H199" s="63" t="s">
        <v>1188</v>
      </c>
      <c r="I199" s="64">
        <v>100286</v>
      </c>
      <c r="J199" s="63" t="s">
        <v>1162</v>
      </c>
      <c r="K199" s="64" t="s">
        <v>1074</v>
      </c>
      <c r="L199" s="64" t="s">
        <v>1156</v>
      </c>
    </row>
    <row r="200" spans="2:12" ht="25.5" x14ac:dyDescent="0.2">
      <c r="B200" s="66" t="s">
        <v>1074</v>
      </c>
      <c r="C200" s="66">
        <v>100286</v>
      </c>
      <c r="D200" s="66" t="s">
        <v>1156</v>
      </c>
      <c r="E200" s="66" t="s">
        <v>1162</v>
      </c>
      <c r="F200" s="67" t="s">
        <v>1189</v>
      </c>
      <c r="G200" s="68" t="s">
        <v>1190</v>
      </c>
      <c r="H200" s="63" t="s">
        <v>1191</v>
      </c>
      <c r="I200" s="64">
        <v>100286</v>
      </c>
      <c r="J200" s="63" t="s">
        <v>1162</v>
      </c>
      <c r="K200" s="64" t="s">
        <v>1074</v>
      </c>
      <c r="L200" s="64" t="s">
        <v>1156</v>
      </c>
    </row>
    <row r="201" spans="2:12" ht="25.5" x14ac:dyDescent="0.2">
      <c r="B201" s="66" t="s">
        <v>1074</v>
      </c>
      <c r="C201" s="66">
        <v>100287</v>
      </c>
      <c r="D201" s="66" t="s">
        <v>1156</v>
      </c>
      <c r="E201" s="66" t="s">
        <v>1192</v>
      </c>
      <c r="F201" s="67" t="s">
        <v>150</v>
      </c>
      <c r="G201" s="68" t="s">
        <v>1193</v>
      </c>
      <c r="H201" s="63" t="s">
        <v>1194</v>
      </c>
      <c r="I201" s="64">
        <v>100287</v>
      </c>
      <c r="J201" s="63" t="s">
        <v>1192</v>
      </c>
      <c r="K201" s="64" t="s">
        <v>1074</v>
      </c>
      <c r="L201" s="64" t="s">
        <v>1156</v>
      </c>
    </row>
    <row r="202" spans="2:12" ht="25.5" x14ac:dyDescent="0.2">
      <c r="B202" s="66" t="s">
        <v>1074</v>
      </c>
      <c r="C202" s="66">
        <v>100287</v>
      </c>
      <c r="D202" s="66" t="s">
        <v>1156</v>
      </c>
      <c r="E202" s="66" t="s">
        <v>1192</v>
      </c>
      <c r="F202" s="67" t="s">
        <v>1195</v>
      </c>
      <c r="G202" s="68" t="s">
        <v>1196</v>
      </c>
      <c r="H202" s="63" t="s">
        <v>1197</v>
      </c>
      <c r="I202" s="64">
        <v>100287</v>
      </c>
      <c r="J202" s="63" t="s">
        <v>1192</v>
      </c>
      <c r="K202" s="64" t="s">
        <v>1074</v>
      </c>
      <c r="L202" s="64" t="s">
        <v>1156</v>
      </c>
    </row>
    <row r="203" spans="2:12" ht="25.5" hidden="1" x14ac:dyDescent="0.2">
      <c r="B203" s="66" t="s">
        <v>1074</v>
      </c>
      <c r="C203" s="66">
        <v>100186</v>
      </c>
      <c r="D203" s="66" t="s">
        <v>1198</v>
      </c>
      <c r="E203" s="66" t="s">
        <v>1198</v>
      </c>
      <c r="F203" s="67" t="s">
        <v>144</v>
      </c>
      <c r="G203" s="68" t="s">
        <v>1199</v>
      </c>
      <c r="H203" s="63" t="s">
        <v>1199</v>
      </c>
      <c r="I203" s="64">
        <v>100186</v>
      </c>
      <c r="J203" s="63" t="s">
        <v>1198</v>
      </c>
      <c r="K203" s="64" t="s">
        <v>1074</v>
      </c>
      <c r="L203" s="64" t="s">
        <v>1198</v>
      </c>
    </row>
    <row r="204" spans="2:12" ht="25.5" hidden="1" x14ac:dyDescent="0.2">
      <c r="B204" s="66" t="s">
        <v>719</v>
      </c>
      <c r="C204" s="66">
        <v>100250</v>
      </c>
      <c r="D204" s="66" t="s">
        <v>26</v>
      </c>
      <c r="E204" s="66" t="s">
        <v>811</v>
      </c>
      <c r="F204" s="67"/>
      <c r="G204" s="68" t="s">
        <v>1200</v>
      </c>
      <c r="H204" s="63" t="s">
        <v>838</v>
      </c>
      <c r="I204" s="64">
        <v>100250</v>
      </c>
      <c r="J204" s="63" t="s">
        <v>811</v>
      </c>
      <c r="K204" s="64" t="s">
        <v>719</v>
      </c>
      <c r="L204" s="64" t="s">
        <v>26</v>
      </c>
    </row>
    <row r="205" spans="2:12" ht="25.5" x14ac:dyDescent="0.2">
      <c r="B205" s="66" t="s">
        <v>719</v>
      </c>
      <c r="C205" s="66">
        <v>100250</v>
      </c>
      <c r="D205" s="66" t="s">
        <v>26</v>
      </c>
      <c r="E205" s="66" t="s">
        <v>811</v>
      </c>
      <c r="F205" s="67" t="s">
        <v>92</v>
      </c>
      <c r="G205" s="68" t="s">
        <v>1201</v>
      </c>
      <c r="H205" s="63" t="s">
        <v>838</v>
      </c>
      <c r="I205" s="64">
        <v>100250</v>
      </c>
      <c r="J205" s="63" t="s">
        <v>811</v>
      </c>
      <c r="K205" s="64" t="s">
        <v>719</v>
      </c>
      <c r="L205" s="64" t="s">
        <v>26</v>
      </c>
    </row>
    <row r="206" spans="2:12" ht="25.5" x14ac:dyDescent="0.2">
      <c r="B206" s="66" t="s">
        <v>719</v>
      </c>
      <c r="C206" s="66">
        <v>100250</v>
      </c>
      <c r="D206" s="66" t="s">
        <v>26</v>
      </c>
      <c r="E206" s="66" t="s">
        <v>811</v>
      </c>
      <c r="F206" s="67" t="s">
        <v>118</v>
      </c>
      <c r="G206" s="68" t="s">
        <v>1202</v>
      </c>
      <c r="H206" s="63" t="s">
        <v>838</v>
      </c>
      <c r="I206" s="64">
        <v>100250</v>
      </c>
      <c r="J206" s="63" t="s">
        <v>811</v>
      </c>
      <c r="K206" s="64" t="s">
        <v>719</v>
      </c>
      <c r="L206" s="64" t="s">
        <v>26</v>
      </c>
    </row>
    <row r="207" spans="2:12" ht="25.5" x14ac:dyDescent="0.2">
      <c r="B207" s="66" t="s">
        <v>719</v>
      </c>
      <c r="C207" s="66">
        <v>100250</v>
      </c>
      <c r="D207" s="66" t="s">
        <v>26</v>
      </c>
      <c r="E207" s="66" t="s">
        <v>811</v>
      </c>
      <c r="F207" s="67" t="s">
        <v>133</v>
      </c>
      <c r="G207" s="68" t="s">
        <v>1203</v>
      </c>
      <c r="H207" s="63" t="s">
        <v>838</v>
      </c>
      <c r="I207" s="64">
        <v>100250</v>
      </c>
      <c r="J207" s="63" t="s">
        <v>811</v>
      </c>
      <c r="K207" s="64" t="s">
        <v>719</v>
      </c>
      <c r="L207" s="64" t="s">
        <v>26</v>
      </c>
    </row>
    <row r="208" spans="2:12" ht="25.5" x14ac:dyDescent="0.2">
      <c r="B208" s="66" t="s">
        <v>719</v>
      </c>
      <c r="C208" s="66">
        <v>100250</v>
      </c>
      <c r="D208" s="66" t="s">
        <v>26</v>
      </c>
      <c r="E208" s="66" t="s">
        <v>811</v>
      </c>
      <c r="F208" s="67" t="s">
        <v>40</v>
      </c>
      <c r="G208" s="68" t="s">
        <v>1204</v>
      </c>
      <c r="H208" s="63" t="s">
        <v>838</v>
      </c>
      <c r="I208" s="64">
        <v>100250</v>
      </c>
      <c r="J208" s="63" t="s">
        <v>811</v>
      </c>
      <c r="K208" s="64" t="s">
        <v>719</v>
      </c>
      <c r="L208" s="64" t="s">
        <v>26</v>
      </c>
    </row>
    <row r="209" spans="2:12" ht="25.5" x14ac:dyDescent="0.2">
      <c r="B209" s="66" t="s">
        <v>719</v>
      </c>
      <c r="C209" s="66">
        <v>100250</v>
      </c>
      <c r="D209" s="66" t="s">
        <v>26</v>
      </c>
      <c r="E209" s="66" t="s">
        <v>811</v>
      </c>
      <c r="F209" s="67" t="s">
        <v>41</v>
      </c>
      <c r="G209" s="68" t="s">
        <v>1205</v>
      </c>
      <c r="H209" s="63" t="s">
        <v>838</v>
      </c>
      <c r="I209" s="64">
        <v>100250</v>
      </c>
      <c r="J209" s="63" t="s">
        <v>811</v>
      </c>
      <c r="K209" s="64" t="s">
        <v>719</v>
      </c>
      <c r="L209" s="64" t="s">
        <v>26</v>
      </c>
    </row>
    <row r="210" spans="2:12" ht="25.5" x14ac:dyDescent="0.2">
      <c r="B210" s="66" t="s">
        <v>719</v>
      </c>
      <c r="C210" s="66">
        <v>100250</v>
      </c>
      <c r="D210" s="66" t="s">
        <v>26</v>
      </c>
      <c r="E210" s="66" t="s">
        <v>811</v>
      </c>
      <c r="F210" s="67" t="s">
        <v>134</v>
      </c>
      <c r="G210" s="68" t="s">
        <v>1206</v>
      </c>
      <c r="H210" s="63" t="s">
        <v>838</v>
      </c>
      <c r="I210" s="64">
        <v>100250</v>
      </c>
      <c r="J210" s="63" t="s">
        <v>811</v>
      </c>
      <c r="K210" s="64" t="s">
        <v>719</v>
      </c>
      <c r="L210" s="64" t="s">
        <v>26</v>
      </c>
    </row>
    <row r="211" spans="2:12" ht="25.5" x14ac:dyDescent="0.2">
      <c r="B211" s="66" t="s">
        <v>719</v>
      </c>
      <c r="C211" s="66">
        <v>100250</v>
      </c>
      <c r="D211" s="66" t="s">
        <v>26</v>
      </c>
      <c r="E211" s="66" t="s">
        <v>811</v>
      </c>
      <c r="F211" s="67" t="s">
        <v>1207</v>
      </c>
      <c r="G211" s="68" t="s">
        <v>1208</v>
      </c>
      <c r="H211" s="63" t="s">
        <v>838</v>
      </c>
      <c r="I211" s="64">
        <v>100250</v>
      </c>
      <c r="J211" s="63" t="s">
        <v>811</v>
      </c>
      <c r="K211" s="64" t="s">
        <v>719</v>
      </c>
      <c r="L211" s="64" t="s">
        <v>26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 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Claudia Elizabeth Casillas Villegas</cp:lastModifiedBy>
  <dcterms:created xsi:type="dcterms:W3CDTF">2022-11-07T15:34:59Z</dcterms:created>
  <dcterms:modified xsi:type="dcterms:W3CDTF">2025-08-11T20:22:09Z</dcterms:modified>
</cp:coreProperties>
</file>